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1. 2026\INFORMACIÓN PUBLICA\JUNIO\"/>
    </mc:Choice>
  </mc:AlternateContent>
  <xr:revisionPtr revIDLastSave="0" documentId="8_{A6E21D22-7D07-45DD-B9FE-C23688322CD6}" xr6:coauthVersionLast="47" xr6:coauthVersionMax="47" xr10:uidLastSave="{00000000-0000-0000-0000-000000000000}"/>
  <bookViews>
    <workbookView xWindow="-108" yWindow="-108" windowWidth="30936" windowHeight="16776" xr2:uid="{00000000-000D-0000-FFFF-FFFF00000000}"/>
  </bookViews>
  <sheets>
    <sheet name="JUNIO 2025" sheetId="4" r:id="rId1"/>
    <sheet name="Hoja1" sheetId="5" r:id="rId2"/>
  </sheets>
  <definedNames>
    <definedName name="_xlnm._FilterDatabase" localSheetId="0" hidden="1">'JUNIO 2025'!$A$5:$F$27</definedName>
    <definedName name="_xlnm.Print_Area" localSheetId="0">'JUNIO 2025'!$A$1:$F$27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12" i="5"/>
</calcChain>
</file>

<file path=xl/sharedStrings.xml><?xml version="1.0" encoding="utf-8"?>
<sst xmlns="http://schemas.openxmlformats.org/spreadsheetml/2006/main" count="100" uniqueCount="82">
  <si>
    <t>MONTO</t>
  </si>
  <si>
    <t>FECHA DE 
COMPRA</t>
  </si>
  <si>
    <t>DESCRIPCION</t>
  </si>
  <si>
    <t>PROVEEDOR</t>
  </si>
  <si>
    <t>CDOE</t>
  </si>
  <si>
    <t>NOG</t>
  </si>
  <si>
    <t>COMPRA DIRECTA CON OFERTA ELECTRÓNICA</t>
  </si>
  <si>
    <t>TOTAL</t>
  </si>
  <si>
    <t xml:space="preserve">SECRETARÍA DE COMUNICACIÓN SOCIAL DE LA PRESIDENCIA </t>
  </si>
  <si>
    <t>BÁMACA GONZÁLEZ LUIS FELIPE</t>
  </si>
  <si>
    <t>COMNET SOCIEDAD ANONIMA</t>
  </si>
  <si>
    <t>TELECOMUNICACIONES DE GUATEMALA  SOCIEDAD ANONIMA</t>
  </si>
  <si>
    <t>CD-014-2025</t>
  </si>
  <si>
    <t>CD-002-2025</t>
  </si>
  <si>
    <t>CD-141-2025</t>
  </si>
  <si>
    <t>CD-098-2024</t>
  </si>
  <si>
    <t xml:space="preserve"> 
SERVICIO DE CUENTAS DE CORREO ELETRÓNICO EN LA NUBE, PARA USO DE LA SECRETARIA DE COMUNICACION SOCIAL DE LA PRESIDENCIA. PERIODO DEL 03/09/2025 AL 02/10/2025.</t>
  </si>
  <si>
    <t>Servicio de Internet  Primario, para uso de la Secretaria de Comunicación Social de la Presidencia correspondiente al 10/09/2025 al 09/10/2025.</t>
  </si>
  <si>
    <t>Servicio de internet satelital movil, para uso de la Secretaría de Comunicación Social de la Presidencia; correspondiente del 27 de Agosto 2025 al 26 de Septiembre de 2025.</t>
  </si>
  <si>
    <t>Servicio de internet secundario para uso de la Secretaría de Comunicación Social de la Presidencia, correspondiente del 24 de Agosto de 2025 al 23 Septiembre de 2025.</t>
  </si>
  <si>
    <t>SERVICIO DE TELEFONIA FIJA, PARA USO DE LA SECRETARIA DE COMUNICACIÓN SOCIAL DE LA PRESIDENCIA CORRESPONDIENTE DEL 01/09/2025 AL 31/09/2025. pago 8/18.</t>
  </si>
  <si>
    <t>SERVICIO DE TELEFONIA MOVIL PARA USO DE LA SECRETARIA DE COMUNICACIÓN  SOCIAL DE LA PRESIDENCIA, PERIODO CORRESPONDIENTE DEL 03 DE SEPTIEMBRE DE 2025 AL 02 DE OCTUBRE DE 2025,</t>
  </si>
  <si>
    <t>NAVEGA.COM  SOCIEDAD ANONIMA.</t>
  </si>
  <si>
    <t>CD-132-2025</t>
  </si>
  <si>
    <t>CD-004-2025</t>
  </si>
  <si>
    <t>DICIEMBRE 2025</t>
  </si>
  <si>
    <t>RADFORD HERNÁNDEZ JUAN FERNANDO</t>
  </si>
  <si>
    <t>SOL-PRAC  SOCIEDAD ANÓNIMA</t>
  </si>
  <si>
    <t>BROADBAND SOLUTIONS, SOCIEDAD ANONIMA</t>
  </si>
  <si>
    <t>DIARIOS MODERNOS SOCIEDAD ANONIMA</t>
  </si>
  <si>
    <t>JUNIO 2026</t>
  </si>
  <si>
    <t>ADQUISICIÓN DE DOS (2) OBJETIVOS PARA CÁMARA FOTOGRÁFICA DIGITAL SIN ESPEJO TIPO RF, DISTANCIA FOCAL DE 35MM Y APERTURA DE F/1.4 L IS USM PARA USO DE LA UNIDAD DE FOTOGRAFÍA A CARGO DE LA DIRECCIÓN DE PRODUCCIÓN Y LOGÍSTICA DE LA SECRETARÍA DE COMUNICACIÓN SOCIAL DE LA PRESIDENCIA. CD-049-2026</t>
  </si>
  <si>
    <t>ADQUISICIÓN DE DOS (2) PROCESADORES DE VIDEO PARA USO DE LA UNIDAD DE TELEVISIÓN A CARGO DE LA DIRECCIÓN DE PRODUCCIÓN Y LOGÍSTICA DE LA SECRETARÍA DE COMUNICACIÓN SOCIAL DE LA PRESIDENCIA.</t>
  </si>
  <si>
    <t>ADQUISICIÓN DE DOS (2) OBJETIVOS PARA CÁMARA FOTOGRÁFICA DIGITAL SIN ESPEJO TIPO RF, DISTANCIA FOCAL DE 70 - 200mm PARA USO DE LA UNIDAD DE FOTOGRAFÍA A CARGO DE LA DIRECCIÓN DE PRODUCCIÓN Y LOGÍSTICA DE LA SECRETARÍA DE COMUNICACIÓN SOCIAL DE LA PRESIDENCIA. CD-052-2026</t>
  </si>
  <si>
    <t>ADQUISICIÓN DE DOS (2) PLANTAS GENERADORAS DE ELECTRICIDAD QUE SERÁN PARA USO DE LA UNIDAD DE TELEVISIÓN, A CARGO DE LA DIRECCIÓN DE PRODUCCIÓN Y LOGÍSTICA DE LA SECRETARÍA DE COMUNICACIÓN SOCIAL DE LA PRESIDENCIA, SEGÚN COMPRA DIRECTA: CD-086-2026.</t>
  </si>
  <si>
    <t>ADQUISICIÓN DE UN (1) OBJETIVO PARA CÁMARA FOTOGRÁFICA DIGITAL SIN ESPEJO TIPO Z, DISTANCIA FOCAL DE 35MM Y APERTURA DE F/1.8 L IS USM PARA USO DE LA UNIDAD DE FOTOGRAFÍA, A CARGO DE LA DIRECCIÓN DE PRODUCCIÓN Y LOGÍSTICA DE LA SECRETARÍA DE COMUNICACIÓN SOCIAL DE LA PRESIDENCIA, SEGÚN COMPRA DIRECTA: CD-065-2026.</t>
  </si>
  <si>
    <t>ADQUISICIÓN DE SEISCIENTOS (600) CONECTORES DE DIVERSOS TAMAÑOS PARA USO DE LA UNIDAD DE TELEVISIÓN, A CARGO DE LA DIRECCIÓN DE PRODUCCIÓN Y LOGÍSTICA DE LA SECRETARÍA DE COMUNICACIÓN SOCIAL DE LA PRESIDENCIA, SEGÚN COMPRA DIRECTA: CD-085-2026.</t>
  </si>
  <si>
    <t>AMERICAN TELECOMMUNICATIONS  SOCIEDAD ANONIMA</t>
  </si>
  <si>
    <t>GARCÍA COJON KEVIN ALEXANDER</t>
  </si>
  <si>
    <t>MAYORISTA DE TECNOLOGIA, SOCIEDAD ANONIMA</t>
  </si>
  <si>
    <t>MEGA IMPACTO  SOCIEDAD ANONIMA</t>
  </si>
  <si>
    <t>MEDIA PLAN  SOCIEDAD ANONIMA</t>
  </si>
  <si>
    <t>CENTRAL DE RADIO, SOCIEDAD ANONIMA</t>
  </si>
  <si>
    <t>TELEVISIETE SOCIEDAD ANONIMA</t>
  </si>
  <si>
    <t>PUBLIANUNCIOS  SOCIEDAD ANONIMA</t>
  </si>
  <si>
    <t>INNIGMA  SOCIEDAD ANONIMA</t>
  </si>
  <si>
    <t>UNO GUATEMALA  SOCIEDAD ANONIMA</t>
  </si>
  <si>
    <t>ADQUISICIÓN DE UN (1) MEZCLADOR DE VIDEO PARA USO DE LA UNIDAD DE TELEVISIÓN, A CARGO DE LA DIRECCIÓN DE PRODUCCIÓN Y LOGÍSTICA DE LA SECRETARÍA DE COMUNICACIÓN SOCIAL DE LA PRESIDENCIA, SEGÚN COMPRA DIRECTA: CD-061-2026.</t>
  </si>
  <si>
    <t>ADQUISICIÓN DE DOS (2) DRONES PARA USO DE LA UNIDAD DE TELEVISIÓN, A CARGO DE LA DIRECCIÓN DE PRODUCCIÓN Y LOGÍSTICA DE LA SECRETARÍA DE COMUNICACIÓN SOCIAL DE LA PRESIDENCIA, SEGÚN COMPRA DIRECTA: CD-060-2026.</t>
  </si>
  <si>
    <t>ADQUISICIÓN DE TREINTA (30) BATERÍAS; TIPO RECARGABLE; FORMA RETANGULAR; MATERIAL: LITIO. PARA LA UNIDAD DE TELEVISIÓN A CARGO DE LA DIRECCIÓN DE PRODUCCIÓN Y LOGÍSTICA DE LA SECRETARÍA DE COMUNICACIÓN SOCIAL DE LA PRESIDENCIA; SEGÚN COMPRA DIRECTA CD-093-2026.</t>
  </si>
  <si>
    <t>CONTRATACIÓN DE SERVICIO DE SEGURIDAD WEB EN LA NUBE PARA LAS PÁGINAS WEB GUBERNAMENTALES A CARGO DE LA SECRETARÍA DE COMUNICACIÓN SOCIAL DE LA PRESIDENCIA POR UN PLAZO DE DOCE (12) MESES. PAGO 02/12 (01/05/2026 A 31/05/2026), SEGÚN ACTA DE NEGOCIACIÓN SCSP-0022/2026 Y CD-063-2026</t>
  </si>
  <si>
    <t>ADQUISICIÓN DE DIECISÉIS (16) UNIDADES DE PODER ININTERRUMPIDO (UPS) CON CAPACIDAD DE CARGA: 2200 VOLTIAMPERIO, NÚMERO DE TOMAS: 8; CON PANEL DE CONTROL LCD, PARA USO DE LA UNIDAD DE LOGÍSTICA A CARGO DE LA DIRECCIÓN DE PRODUCCIÓN Y LOGÍSTICA DE LA SECRETARÍA DE COMUNICACIÓN SOCIAL DE LA PRESIDENCIA. COMPRA DIRECTA CD-103-2026</t>
  </si>
  <si>
    <t>SERVICIO PARA LA DIVULGACIÓN DE INFORMACIÓN DE MENSAJE RELACIONADO A LOS AVANCES EN TEMAS DE SEGURIDAD, A TRAVÉS DE 4 VALLAS PUBLICITARIAS QUE INCLUYEN VINIL REMOVIBLE Y/O ADHESIVO, CON COBERTURA EN LOS DEPARTAMENTOS DE PETÉN, EL PROGRESO, IZABAL Y RETALHULEU, DURANTE EL PERIODO DEL 01 AL 31 DE MAYO 2026. CON ACTA DE NEGOCIACIÓN (SCSP-0035/2026).</t>
  </si>
  <si>
    <t>ADQUISICIÓN DE DOS (2) COMPUTADORAS PORTÁTILES DE ALTO RENDIMIENTO PARA USO DE LA UNIDAD DE LOGÍSTICA A CARGO DE LA DIRECCIÓN DE PRODUCCIÓN Y LOGÍSTICA PARA MANEJO DE AUDIO Y VIDEO EN LAS COBERTURAS DE GIRAS Y CONFERENCIAS PRESIDENCIALES A CARGO DE LA SECRETARÍA DE COMUNICACIÓN SOCIAL DE LA PRESIDENCIA.</t>
  </si>
  <si>
    <t>CONTRATACIÓN DE SERVICIO PARA LA DIVULGACIÓN DE INFORMACIÓN SOBRE LA DEMOCRACIA A TRAVÉS DE 3 PÁGINAS COMPLETAS DE 10" X 12.5" Y MEDIA PÁGINA 10" X 6.16" FULL COLOR EN INTERIOR DE PERIÓDICO IMPRESO DE PAGA CON DISTRIBUCIÓN A NIVEL NACIONAL. SEGÚN ACTA DE NEGOCIACIÓN SCSP-0042/2026, Y CD-110-2026.</t>
  </si>
  <si>
    <t>CONTRATACIÓN DE SERVICIO PARA LA DIVULGACIÓN DE INFORMACIÓN SOBRE AVANCE EN INFRAESTRUCTURA VIAL, MARÍTIMA Y AERONÁUTICA NACIONAL A TRAVÉS DE CABLEOPERADOR PARA TRANSMITIR EN CANAL O GRUPO DE CANALES CON UN TOTAL DE 21,600 SEGUNDOS CON COBERTURA A NIVEL DEPARTAMENTAL, EN LOS DEPARTAMENTOS DE ALTA VERAPAZ, BAJA VERAPAZ, QUICHÉ, PETÉN, SAN MARCOS, SUCHITEPÉQUEZ, QUETZALTENANGO Y CHIQUIMULA, SEGÚN ACTA DE NEGOCIACIÓN SCSP-0047/2026 Y CD-119-2026.</t>
  </si>
  <si>
    <t>CONTRATACIÓN DE SERVICIO PARA LA DIVULGACIÓN DE INFORMACIÓN SOBRE LA DEMOCRACIA A TRAVÉS DE PROGRAMA EN CADENA DE RADIOS A NIVEL NACIONAL, SEGÚN ACTA DE NEGOCIACIÓN SCSP-0040/2026 Y COMPRA DIRECTA: CD-112-2026</t>
  </si>
  <si>
    <t>CONTRATACIÓN DE SERVICIO PARA LA DIVULGACIÓN DE INFORMACIÓN SOBRE LA DEMOCRACIA EN CANAL DE TELEVISIÓN, CON BANDA UHF, COBERTURA A NIVEL NACIONAL Y TRANSMISIONES EN HORARIO MATUTINO, VESPERTINO Y NOCTURNO, (3,600 SEGUNDOS) CD-111-2026.</t>
  </si>
  <si>
    <t>SERVICIO PARA LA DIVULGACIÓN DE INFORMACIÓN SOBRE LA DEMOCRACIA EN 70 MUPIS QUE INCLUYEN VINIL REMOVIBLE Y/O ADHESIVO CON COBERTURA EN LAS ZONAS 1, 4, 9 Y 12 DE LA CIUDAD DE GUATEMALA, SEGÚN ACTA DE NEGOCIACIÓN SCSP-041/2026; CD-109-2026</t>
  </si>
  <si>
    <t>CONTRATACIÓN DE SERVICIO PARA LA DIVULGACIÓN DE INFORMACIÓN SOBRE AVANCES EN INFRAESTRUCTURA VIAL, MARÍTIMA Y AERONÁUTICA NACIONAL EN PERIÓDICO IMPRESO DE PAGA (4 PUBLICACIONES EN INTERIORES) CON DISTRIBUCIÓN A NIVEL NACIONAL. CON ACTA DE NEGOCIACIÓN SCSP-0045/2026, CD-105-2026.</t>
  </si>
  <si>
    <t>ADQUISICIÓN DE LICENCIAMIENTO DE ANTIVIRUS MARCA ESET  PARA LA PROTECCIÓN DE INFORMACIÓN DE CADA UNA DE LAS COMPUTADORAS EN USO DE LA SECRETARÍA DE COMUNICACIÓN SOCIAL DE LA PRESIDENCIA POR UN PLAZO DE UN (1) AÑO. CON ACTA DE NEGOCIACIÓN (SCSP-0050/2026) DEL EVENTO CD-115-2026</t>
  </si>
  <si>
    <t>ADQUISICIÓN DE CUPONES CANJEABLES POR COMBUSTIBLE DIÉSEL Y/O GASOLINA, PARA ABASTECIMIENTO DE LA FLOTILLA VEHICULAR Y GENERADORES ELÉCTRICOS PROPIEDAD DE LA SECRETARÍA DE COMUNICACIÓN SOCIAL DE LA PRESIDENCIA</t>
  </si>
  <si>
    <t>CD-049-2026</t>
  </si>
  <si>
    <t>CD-052-2026</t>
  </si>
  <si>
    <t>CD-086-2026</t>
  </si>
  <si>
    <t>CD-085-2026</t>
  </si>
  <si>
    <t>CD-061-2026</t>
  </si>
  <si>
    <t>CD-060-2026</t>
  </si>
  <si>
    <t>CD-065-2026</t>
  </si>
  <si>
    <t>CD-093-2026</t>
  </si>
  <si>
    <t>CD-063-2026</t>
  </si>
  <si>
    <t>CD-103-2026</t>
  </si>
  <si>
    <t>CD-110-2026</t>
  </si>
  <si>
    <t>CD-119-2026</t>
  </si>
  <si>
    <t>CD-112-2026</t>
  </si>
  <si>
    <t>CD-111-2026</t>
  </si>
  <si>
    <t>CD-109-2026</t>
  </si>
  <si>
    <t>CD-105-2026</t>
  </si>
  <si>
    <t>CD-115-2026</t>
  </si>
  <si>
    <t>CD-053-2026</t>
  </si>
  <si>
    <t>CD-102-2026</t>
  </si>
  <si>
    <t>CD-096-2026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</si>
</sst>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quot;Q&quot;#,##0.00"/>
    <numFmt numFmtId="171" formatCode="_-&quot;Q&quot;* #,##0.00_-;\-&quot;Q&quot;* #,##0.00_-;_-&quot;Q&quot;* &quot;-&quot;??_-;_-@_-"/>
  </numFmts>
  <fonts count="6">
    <font>
      <sz val="11"/>
      <color theme="1"/>
      <name val="Calibri"/>
      <family val="2"/>
      <scheme val="minor"/>
    </font>
    <font>
      <sz val="11"/>
      <color theme="1"/>
      <name val="Calibri"/>
      <family val="2"/>
      <scheme val="minor"/>
    </font>
    <font>
      <b/>
      <sz val="11"/>
      <color theme="1"/>
      <name val="Altivo Light"/>
      <family val="2"/>
    </font>
    <font>
      <sz val="11"/>
      <color theme="1"/>
      <name val="Altivo Light"/>
      <family val="2"/>
    </font>
    <font>
      <sz val="9"/>
      <color indexed="8"/>
      <name val="Arial"/>
      <family val="2"/>
    </font>
    <font>
      <sz val="8"/>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cellStyleXfs>
  <cellXfs count="25">
    <xf numFmtId="0" fontId="0" fillId="0" borderId="0" xfId="0"/>
    <xf numFmtId="0" fontId="0" fillId="0" borderId="0" xfId="0" applyAlignment="1">
      <alignment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wrapText="1"/>
    </xf>
    <xf numFmtId="0" fontId="3" fillId="2" borderId="2" xfId="0" applyFont="1" applyFill="1" applyBorder="1" applyAlignment="1">
      <alignment wrapText="1"/>
    </xf>
    <xf numFmtId="0" fontId="3" fillId="2" borderId="3" xfId="0" applyFont="1" applyFill="1" applyBorder="1" applyAlignment="1">
      <alignment wrapText="1"/>
    </xf>
    <xf numFmtId="0" fontId="2" fillId="2" borderId="3" xfId="0" applyFont="1" applyFill="1" applyBorder="1" applyAlignment="1">
      <alignment horizontal="left" vertical="center" wrapText="1"/>
    </xf>
    <xf numFmtId="14" fontId="2" fillId="2" borderId="3" xfId="0" applyNumberFormat="1" applyFont="1" applyFill="1" applyBorder="1" applyAlignment="1">
      <alignment vertical="center" wrapText="1"/>
    </xf>
    <xf numFmtId="14" fontId="2" fillId="2" borderId="4" xfId="0" applyNumberFormat="1" applyFont="1" applyFill="1" applyBorder="1" applyAlignment="1">
      <alignment vertical="center" wrapText="1"/>
    </xf>
    <xf numFmtId="44" fontId="2" fillId="2" borderId="5" xfId="1" applyFont="1" applyFill="1" applyBorder="1" applyAlignment="1">
      <alignment horizontal="center" vertical="center" wrapText="1"/>
    </xf>
    <xf numFmtId="0" fontId="0" fillId="3" borderId="0" xfId="0"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44" fontId="3" fillId="3" borderId="1" xfId="0" applyNumberFormat="1" applyFont="1" applyFill="1" applyBorder="1" applyAlignment="1">
      <alignment horizontal="center" vertical="center"/>
    </xf>
    <xf numFmtId="164" fontId="2" fillId="2" borderId="5" xfId="1" applyNumberFormat="1" applyFont="1" applyFill="1" applyBorder="1" applyAlignment="1">
      <alignment horizontal="center" vertical="center" wrapText="1"/>
    </xf>
    <xf numFmtId="164" fontId="4" fillId="0" borderId="1" xfId="1" applyNumberFormat="1" applyFont="1" applyBorder="1" applyAlignment="1">
      <alignment horizontal="center" vertical="center"/>
    </xf>
    <xf numFmtId="0" fontId="2" fillId="0" borderId="0" xfId="0" applyFont="1" applyAlignment="1">
      <alignment horizontal="center" wrapText="1"/>
    </xf>
    <xf numFmtId="49" fontId="2" fillId="0" borderId="0" xfId="0" applyNumberFormat="1" applyFont="1" applyAlignment="1">
      <alignment horizontal="center" wrapText="1"/>
    </xf>
    <xf numFmtId="0" fontId="2" fillId="0" borderId="0" xfId="0" applyFont="1" applyAlignment="1">
      <alignment horizontal="center"/>
    </xf>
  </cellXfs>
  <cellStyles count="4">
    <cellStyle name="Moneda" xfId="1" builtinId="4"/>
    <cellStyle name="Moneda 2" xfId="2" xr:uid="{67B27570-C2E1-490E-B7C4-286FC0D6F7CA}"/>
    <cellStyle name="Moneda 3" xfId="3" xr:uid="{52BDA930-DBD7-4EFC-A686-16F27191076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025B-17AB-404D-861A-DF8F44EF073B}">
  <sheetPr>
    <pageSetUpPr fitToPage="1"/>
  </sheetPr>
  <dimension ref="A1:F27"/>
  <sheetViews>
    <sheetView tabSelected="1" zoomScale="86" zoomScaleNormal="86" zoomScaleSheetLayoutView="63" workbookViewId="0">
      <selection activeCell="H24" sqref="H24"/>
    </sheetView>
  </sheetViews>
  <sheetFormatPr baseColWidth="10" defaultColWidth="11.44140625" defaultRowHeight="14.4"/>
  <cols>
    <col min="1" max="1" width="17" style="2" customWidth="1"/>
    <col min="2" max="2" width="15.109375" style="2" customWidth="1"/>
    <col min="3" max="3" width="28.5546875" style="3" customWidth="1"/>
    <col min="4" max="4" width="107.6640625" style="4" customWidth="1"/>
    <col min="5" max="5" width="14.44140625" style="4" bestFit="1" customWidth="1"/>
    <col min="6" max="6" width="21.5546875" style="4" customWidth="1"/>
    <col min="7" max="16384" width="11.44140625" style="1"/>
  </cols>
  <sheetData>
    <row r="1" spans="1:6">
      <c r="A1" s="24" t="s">
        <v>8</v>
      </c>
      <c r="B1" s="24"/>
      <c r="C1" s="24"/>
      <c r="D1" s="24"/>
      <c r="E1" s="24"/>
      <c r="F1" s="24"/>
    </row>
    <row r="2" spans="1:6" ht="18.75" customHeight="1">
      <c r="A2" s="22" t="s">
        <v>6</v>
      </c>
      <c r="B2" s="22"/>
      <c r="C2" s="22"/>
      <c r="D2" s="22"/>
      <c r="E2" s="22"/>
      <c r="F2" s="22"/>
    </row>
    <row r="3" spans="1:6" ht="18.75" customHeight="1">
      <c r="A3" s="23" t="s">
        <v>30</v>
      </c>
      <c r="B3" s="23"/>
      <c r="C3" s="23"/>
      <c r="D3" s="23"/>
      <c r="E3" s="23"/>
      <c r="F3" s="23"/>
    </row>
    <row r="5" spans="1:6" ht="57.75" customHeight="1">
      <c r="A5" s="12" t="s">
        <v>5</v>
      </c>
      <c r="B5" s="12" t="s">
        <v>4</v>
      </c>
      <c r="C5" s="13" t="s">
        <v>3</v>
      </c>
      <c r="D5" s="12" t="s">
        <v>2</v>
      </c>
      <c r="E5" s="12" t="s">
        <v>1</v>
      </c>
      <c r="F5" s="12" t="s">
        <v>0</v>
      </c>
    </row>
    <row r="6" spans="1:6" s="11" customFormat="1" ht="60.6" customHeight="1">
      <c r="A6" s="14">
        <v>30025354</v>
      </c>
      <c r="B6" s="14" t="s">
        <v>62</v>
      </c>
      <c r="C6" s="15" t="s">
        <v>37</v>
      </c>
      <c r="D6" s="14" t="s">
        <v>31</v>
      </c>
      <c r="E6" s="16">
        <v>46069</v>
      </c>
      <c r="F6" s="21">
        <v>32628</v>
      </c>
    </row>
    <row r="7" spans="1:6" s="11" customFormat="1" ht="41.4">
      <c r="A7" s="14">
        <v>30008115</v>
      </c>
      <c r="B7" s="14" t="s">
        <v>79</v>
      </c>
      <c r="C7" s="15" t="s">
        <v>37</v>
      </c>
      <c r="D7" s="14" t="s">
        <v>32</v>
      </c>
      <c r="E7" s="16">
        <v>46064</v>
      </c>
      <c r="F7" s="21">
        <v>34322.559999999998</v>
      </c>
    </row>
    <row r="8" spans="1:6" s="11" customFormat="1" ht="55.2">
      <c r="A8" s="14">
        <v>29972027</v>
      </c>
      <c r="B8" s="14" t="s">
        <v>63</v>
      </c>
      <c r="C8" s="15" t="s">
        <v>37</v>
      </c>
      <c r="D8" s="14" t="s">
        <v>33</v>
      </c>
      <c r="E8" s="16">
        <v>46069</v>
      </c>
      <c r="F8" s="21">
        <v>51536.84</v>
      </c>
    </row>
    <row r="9" spans="1:6" s="11" customFormat="1" ht="57" customHeight="1">
      <c r="A9" s="14">
        <v>30406552</v>
      </c>
      <c r="B9" s="14" t="s">
        <v>64</v>
      </c>
      <c r="C9" s="15" t="s">
        <v>38</v>
      </c>
      <c r="D9" s="14" t="s">
        <v>34</v>
      </c>
      <c r="E9" s="16">
        <v>46087</v>
      </c>
      <c r="F9" s="21">
        <v>30888</v>
      </c>
    </row>
    <row r="10" spans="1:6" s="11" customFormat="1" ht="55.2">
      <c r="A10" s="14">
        <v>30406277</v>
      </c>
      <c r="B10" s="14" t="s">
        <v>68</v>
      </c>
      <c r="C10" s="15" t="s">
        <v>27</v>
      </c>
      <c r="D10" s="14" t="s">
        <v>35</v>
      </c>
      <c r="E10" s="16">
        <v>46069</v>
      </c>
      <c r="F10" s="21">
        <v>8548.41</v>
      </c>
    </row>
    <row r="11" spans="1:6" s="11" customFormat="1" ht="65.400000000000006" customHeight="1">
      <c r="A11" s="14">
        <v>30419751</v>
      </c>
      <c r="B11" s="14" t="s">
        <v>65</v>
      </c>
      <c r="C11" s="15" t="s">
        <v>27</v>
      </c>
      <c r="D11" s="14" t="s">
        <v>36</v>
      </c>
      <c r="E11" s="16">
        <v>46083</v>
      </c>
      <c r="F11" s="21">
        <v>21778</v>
      </c>
    </row>
    <row r="12" spans="1:6" s="11" customFormat="1" ht="41.4">
      <c r="A12" s="14">
        <v>30419786</v>
      </c>
      <c r="B12" s="14" t="s">
        <v>66</v>
      </c>
      <c r="C12" s="15" t="s">
        <v>37</v>
      </c>
      <c r="D12" s="14" t="s">
        <v>47</v>
      </c>
      <c r="E12" s="16">
        <v>46064</v>
      </c>
      <c r="F12" s="21">
        <v>35729.5</v>
      </c>
    </row>
    <row r="13" spans="1:6" s="11" customFormat="1" ht="41.4">
      <c r="A13" s="14">
        <v>30504333</v>
      </c>
      <c r="B13" s="14" t="s">
        <v>67</v>
      </c>
      <c r="C13" s="15" t="s">
        <v>26</v>
      </c>
      <c r="D13" s="14" t="s">
        <v>48</v>
      </c>
      <c r="E13" s="16">
        <v>46073</v>
      </c>
      <c r="F13" s="21">
        <v>82390</v>
      </c>
    </row>
    <row r="14" spans="1:6" s="11" customFormat="1" ht="41.4">
      <c r="A14" s="14">
        <v>30309964</v>
      </c>
      <c r="B14" s="14" t="s">
        <v>69</v>
      </c>
      <c r="C14" s="15" t="s">
        <v>28</v>
      </c>
      <c r="D14" s="14" t="s">
        <v>49</v>
      </c>
      <c r="E14" s="16">
        <v>46064</v>
      </c>
      <c r="F14" s="21">
        <v>14940</v>
      </c>
    </row>
    <row r="15" spans="1:6" s="11" customFormat="1" ht="55.2">
      <c r="A15" s="14">
        <v>29815630</v>
      </c>
      <c r="B15" s="14" t="s">
        <v>70</v>
      </c>
      <c r="C15" s="15" t="s">
        <v>9</v>
      </c>
      <c r="D15" s="14" t="s">
        <v>50</v>
      </c>
      <c r="E15" s="16">
        <v>46083</v>
      </c>
      <c r="F15" s="21">
        <v>60000</v>
      </c>
    </row>
    <row r="16" spans="1:6" s="11" customFormat="1" ht="55.2">
      <c r="A16" s="17">
        <v>30484960</v>
      </c>
      <c r="B16" s="17" t="s">
        <v>71</v>
      </c>
      <c r="C16" s="15" t="s">
        <v>39</v>
      </c>
      <c r="D16" s="14" t="s">
        <v>51</v>
      </c>
      <c r="E16" s="18">
        <v>46120</v>
      </c>
      <c r="F16" s="21">
        <v>33520</v>
      </c>
    </row>
    <row r="17" spans="1:6" s="11" customFormat="1" ht="69">
      <c r="A17" s="17">
        <v>30182026</v>
      </c>
      <c r="B17" s="17" t="s">
        <v>80</v>
      </c>
      <c r="C17" s="15" t="s">
        <v>40</v>
      </c>
      <c r="D17" s="14" t="s">
        <v>52</v>
      </c>
      <c r="E17" s="18">
        <v>46126</v>
      </c>
      <c r="F17" s="21">
        <v>85070.25</v>
      </c>
    </row>
    <row r="18" spans="1:6" s="11" customFormat="1" ht="55.2">
      <c r="A18" s="17">
        <v>30537703</v>
      </c>
      <c r="B18" s="17" t="s">
        <v>81</v>
      </c>
      <c r="C18" s="15" t="s">
        <v>26</v>
      </c>
      <c r="D18" s="14" t="s">
        <v>53</v>
      </c>
      <c r="E18" s="18">
        <v>46084</v>
      </c>
      <c r="F18" s="21">
        <v>38740</v>
      </c>
    </row>
    <row r="19" spans="1:6" s="11" customFormat="1" ht="55.2">
      <c r="A19" s="17">
        <v>30456886</v>
      </c>
      <c r="B19" s="17" t="s">
        <v>72</v>
      </c>
      <c r="C19" s="15" t="s">
        <v>29</v>
      </c>
      <c r="D19" s="14" t="s">
        <v>54</v>
      </c>
      <c r="E19" s="18">
        <v>46147</v>
      </c>
      <c r="F19" s="21">
        <v>90000</v>
      </c>
    </row>
    <row r="20" spans="1:6" s="11" customFormat="1" ht="82.8">
      <c r="A20" s="17">
        <v>30492971</v>
      </c>
      <c r="B20" s="17" t="s">
        <v>73</v>
      </c>
      <c r="C20" s="15" t="s">
        <v>41</v>
      </c>
      <c r="D20" s="14" t="s">
        <v>55</v>
      </c>
      <c r="E20" s="18">
        <v>46155</v>
      </c>
      <c r="F20" s="21">
        <v>86400</v>
      </c>
    </row>
    <row r="21" spans="1:6" s="11" customFormat="1" ht="41.4">
      <c r="A21" s="17">
        <v>30456584</v>
      </c>
      <c r="B21" s="17" t="s">
        <v>74</v>
      </c>
      <c r="C21" s="15" t="s">
        <v>42</v>
      </c>
      <c r="D21" s="14" t="s">
        <v>56</v>
      </c>
      <c r="E21" s="18">
        <v>46147</v>
      </c>
      <c r="F21" s="21">
        <v>67338</v>
      </c>
    </row>
    <row r="22" spans="1:6" s="11" customFormat="1" ht="41.4">
      <c r="A22" s="17">
        <v>30457327</v>
      </c>
      <c r="B22" s="17" t="s">
        <v>75</v>
      </c>
      <c r="C22" s="15" t="s">
        <v>43</v>
      </c>
      <c r="D22" s="14" t="s">
        <v>57</v>
      </c>
      <c r="E22" s="18">
        <v>46147</v>
      </c>
      <c r="F22" s="21">
        <v>57420</v>
      </c>
    </row>
    <row r="23" spans="1:6" s="11" customFormat="1" ht="41.4">
      <c r="A23" s="17">
        <v>30453232</v>
      </c>
      <c r="B23" s="17" t="s">
        <v>76</v>
      </c>
      <c r="C23" s="15" t="s">
        <v>44</v>
      </c>
      <c r="D23" s="14" t="s">
        <v>58</v>
      </c>
      <c r="E23" s="18">
        <v>46146</v>
      </c>
      <c r="F23" s="21">
        <v>83475</v>
      </c>
    </row>
    <row r="24" spans="1:6" s="11" customFormat="1" ht="55.2">
      <c r="A24" s="17">
        <v>30334152</v>
      </c>
      <c r="B24" s="17" t="s">
        <v>77</v>
      </c>
      <c r="C24" s="15" t="s">
        <v>29</v>
      </c>
      <c r="D24" s="14" t="s">
        <v>59</v>
      </c>
      <c r="E24" s="18">
        <v>46139</v>
      </c>
      <c r="F24" s="21">
        <v>90000</v>
      </c>
    </row>
    <row r="25" spans="1:6" s="11" customFormat="1" ht="55.2">
      <c r="A25" s="17">
        <v>30659663</v>
      </c>
      <c r="B25" s="17" t="s">
        <v>78</v>
      </c>
      <c r="C25" s="15" t="s">
        <v>45</v>
      </c>
      <c r="D25" s="14" t="s">
        <v>60</v>
      </c>
      <c r="E25" s="18">
        <v>46150</v>
      </c>
      <c r="F25" s="21">
        <v>77418</v>
      </c>
    </row>
    <row r="26" spans="1:6" s="11" customFormat="1" ht="41.4">
      <c r="A26" s="17">
        <v>30874092</v>
      </c>
      <c r="B26" s="17"/>
      <c r="C26" s="15" t="s">
        <v>46</v>
      </c>
      <c r="D26" s="14" t="s">
        <v>61</v>
      </c>
      <c r="E26" s="18">
        <v>46174</v>
      </c>
      <c r="F26" s="21">
        <v>90000</v>
      </c>
    </row>
    <row r="27" spans="1:6" ht="15" customHeight="1" thickBot="1">
      <c r="A27" s="5"/>
      <c r="B27" s="6"/>
      <c r="C27" s="7"/>
      <c r="D27" s="7" t="s">
        <v>7</v>
      </c>
      <c r="E27" s="9"/>
      <c r="F27" s="20">
        <f>SUM(F6:F26)</f>
        <v>1172142.56</v>
      </c>
    </row>
  </sheetData>
  <mergeCells count="3">
    <mergeCell ref="A2:F2"/>
    <mergeCell ref="A3:F3"/>
    <mergeCell ref="A1:F1"/>
  </mergeCells>
  <phoneticPr fontId="5" type="noConversion"/>
  <pageMargins left="0.25" right="0.25" top="0.75" bottom="0.75" header="0.3" footer="0.3"/>
  <pageSetup scale="65"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7C97D-D099-47C6-B620-EB2121F8BDBC}">
  <dimension ref="A1:F12"/>
  <sheetViews>
    <sheetView workbookViewId="0">
      <selection activeCell="E7" sqref="E7:E11"/>
    </sheetView>
  </sheetViews>
  <sheetFormatPr baseColWidth="10" defaultRowHeight="14.4"/>
  <cols>
    <col min="2" max="2" width="17.44140625" customWidth="1"/>
    <col min="3" max="3" width="29.33203125" customWidth="1"/>
    <col min="4" max="4" width="86.33203125" customWidth="1"/>
    <col min="6" max="6" width="15.33203125" bestFit="1" customWidth="1"/>
  </cols>
  <sheetData>
    <row r="1" spans="1:6">
      <c r="A1" s="24" t="s">
        <v>8</v>
      </c>
      <c r="B1" s="24"/>
      <c r="C1" s="24"/>
      <c r="D1" s="24"/>
      <c r="E1" s="24"/>
      <c r="F1" s="24"/>
    </row>
    <row r="2" spans="1:6">
      <c r="A2" s="22" t="s">
        <v>6</v>
      </c>
      <c r="B2" s="22"/>
      <c r="C2" s="22"/>
      <c r="D2" s="22"/>
      <c r="E2" s="22"/>
      <c r="F2" s="22"/>
    </row>
    <row r="3" spans="1:6">
      <c r="A3" s="23" t="s">
        <v>25</v>
      </c>
      <c r="B3" s="23"/>
      <c r="C3" s="23"/>
      <c r="D3" s="23"/>
      <c r="E3" s="23"/>
      <c r="F3" s="23"/>
    </row>
    <row r="4" spans="1:6">
      <c r="A4" s="2"/>
      <c r="B4" s="2"/>
      <c r="C4" s="3"/>
      <c r="D4" s="4"/>
      <c r="E4" s="4"/>
      <c r="F4" s="4"/>
    </row>
    <row r="5" spans="1:6" ht="27.6">
      <c r="A5" s="12" t="s">
        <v>5</v>
      </c>
      <c r="B5" s="12" t="s">
        <v>4</v>
      </c>
      <c r="C5" s="13" t="s">
        <v>3</v>
      </c>
      <c r="D5" s="12" t="s">
        <v>2</v>
      </c>
      <c r="E5" s="12" t="s">
        <v>1</v>
      </c>
      <c r="F5" s="12" t="s">
        <v>0</v>
      </c>
    </row>
    <row r="6" spans="1:6" ht="69">
      <c r="A6" s="17">
        <v>26845784</v>
      </c>
      <c r="B6" s="17" t="s">
        <v>23</v>
      </c>
      <c r="C6" s="15" t="s">
        <v>22</v>
      </c>
      <c r="D6" s="14" t="s">
        <v>16</v>
      </c>
      <c r="E6" s="18">
        <v>45806</v>
      </c>
      <c r="F6" s="19">
        <v>20380</v>
      </c>
    </row>
    <row r="7" spans="1:6" ht="27.6">
      <c r="A7" s="17">
        <v>25619497</v>
      </c>
      <c r="B7" s="17" t="s">
        <v>12</v>
      </c>
      <c r="C7" s="15" t="s">
        <v>10</v>
      </c>
      <c r="D7" s="14" t="s">
        <v>17</v>
      </c>
      <c r="E7" s="18">
        <v>45692</v>
      </c>
      <c r="F7" s="19">
        <v>2580</v>
      </c>
    </row>
    <row r="8" spans="1:6" ht="27.6">
      <c r="A8" s="17">
        <v>24583847</v>
      </c>
      <c r="B8" s="17" t="s">
        <v>15</v>
      </c>
      <c r="C8" s="15" t="s">
        <v>10</v>
      </c>
      <c r="D8" s="14" t="s">
        <v>18</v>
      </c>
      <c r="E8" s="18">
        <v>45559</v>
      </c>
      <c r="F8" s="19">
        <v>2610</v>
      </c>
    </row>
    <row r="9" spans="1:6" ht="41.4">
      <c r="A9" s="17">
        <v>25557831</v>
      </c>
      <c r="B9" s="17" t="s">
        <v>24</v>
      </c>
      <c r="C9" s="15" t="s">
        <v>11</v>
      </c>
      <c r="D9" s="14" t="s">
        <v>19</v>
      </c>
      <c r="E9" s="18">
        <v>45666</v>
      </c>
      <c r="F9" s="19">
        <v>2770</v>
      </c>
    </row>
    <row r="10" spans="1:6" ht="41.4">
      <c r="A10" s="17">
        <v>25302728</v>
      </c>
      <c r="B10" s="17" t="s">
        <v>13</v>
      </c>
      <c r="C10" s="15" t="s">
        <v>11</v>
      </c>
      <c r="D10" s="14" t="s">
        <v>20</v>
      </c>
      <c r="E10" s="18">
        <v>45666</v>
      </c>
      <c r="F10" s="19">
        <v>3300</v>
      </c>
    </row>
    <row r="11" spans="1:6" ht="41.4">
      <c r="A11" s="17">
        <v>26951991</v>
      </c>
      <c r="B11" s="17" t="s">
        <v>14</v>
      </c>
      <c r="C11" s="15" t="s">
        <v>11</v>
      </c>
      <c r="D11" s="14" t="s">
        <v>21</v>
      </c>
      <c r="E11" s="18">
        <v>45824</v>
      </c>
      <c r="F11" s="19">
        <v>10042.549999999999</v>
      </c>
    </row>
    <row r="12" spans="1:6" ht="15" thickBot="1">
      <c r="A12" s="5"/>
      <c r="B12" s="6"/>
      <c r="C12" s="7"/>
      <c r="D12" s="8" t="s">
        <v>7</v>
      </c>
      <c r="E12" s="9"/>
      <c r="F12" s="10">
        <f>SUM(F6:F11)</f>
        <v>41682.550000000003</v>
      </c>
    </row>
  </sheetData>
  <mergeCells count="3">
    <mergeCell ref="A1:F1"/>
    <mergeCell ref="A2:F2"/>
    <mergeCell ref="A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 2025</vt:lpstr>
      <vt:lpstr>Hoja1</vt:lpstr>
      <vt:lpstr>'JUNIO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Orozco</dc:creator>
  <cp:lastModifiedBy>Unidad de Adquisiciones</cp:lastModifiedBy>
  <cp:lastPrinted>2025-09-05T23:29:34Z</cp:lastPrinted>
  <dcterms:created xsi:type="dcterms:W3CDTF">2020-06-12T16:06:15Z</dcterms:created>
  <dcterms:modified xsi:type="dcterms:W3CDTF">2026-07-06T20:20:11Z</dcterms:modified>
</cp:coreProperties>
</file>