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ucely Rodríguez\Documents\informacion publica 2026\Numeral 22 Compras Directas JULIO  2026\"/>
    </mc:Choice>
  </mc:AlternateContent>
  <xr:revisionPtr revIDLastSave="0" documentId="8_{2B83DAE4-CC46-4651-B090-00947778C76C}" xr6:coauthVersionLast="47" xr6:coauthVersionMax="47" xr10:uidLastSave="{00000000-0000-0000-0000-000000000000}"/>
  <bookViews>
    <workbookView xWindow="-120" yWindow="-120" windowWidth="29040" windowHeight="15720" xr2:uid="{00000000-000D-0000-FFFF-FFFF00000000}"/>
  </bookViews>
  <sheets>
    <sheet name="JULIO 2026" sheetId="4" r:id="rId1"/>
  </sheets>
  <definedNames>
    <definedName name="_xlnm._FilterDatabase" localSheetId="0" hidden="1">'JULIO 2026'!$A$5:$F$32</definedName>
    <definedName name="_xlnm.Print_Area" localSheetId="0">'JULIO 2026'!$A$1:$F$32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 i="4" l="1"/>
</calcChain>
</file>

<file path=xl/sharedStrings.xml><?xml version="1.0" encoding="utf-8"?>
<sst xmlns="http://schemas.openxmlformats.org/spreadsheetml/2006/main" count="88" uniqueCount="77">
  <si>
    <t>MONTO</t>
  </si>
  <si>
    <t>FECHA DE 
COMPRA</t>
  </si>
  <si>
    <t>DESCRIPCION</t>
  </si>
  <si>
    <t>PROVEEDOR</t>
  </si>
  <si>
    <t>CDOE</t>
  </si>
  <si>
    <t>NOG</t>
  </si>
  <si>
    <t>COMPRA DIRECTA CON OFERTA ELECTRÓNICA</t>
  </si>
  <si>
    <t>TOTAL</t>
  </si>
  <si>
    <t xml:space="preserve">SECRETARÍA DE COMUNICACIÓN SOCIAL DE LA PRESIDENCIA </t>
  </si>
  <si>
    <t>BÁMACA GONZÁLEZ LUIS FELIPE</t>
  </si>
  <si>
    <t>NAVEGA.COM  SOCIEDAD ANONIMA.</t>
  </si>
  <si>
    <t>RADFORD HERNÁNDEZ JUAN FERNANDO</t>
  </si>
  <si>
    <t>SOL-PRAC  SOCIEDAD ANÓNIMA</t>
  </si>
  <si>
    <t>BROADBAND SOLUTIONS, SOCIEDAD ANONIMA</t>
  </si>
  <si>
    <t>DIARIOS MODERNOS SOCIEDAD ANONIMA</t>
  </si>
  <si>
    <t>AMERICAN TELECOMMUNICATIONS  SOCIEDAD ANONIMA</t>
  </si>
  <si>
    <t>PUBLIANUNCIOS  SOCIEDAD ANONIMA</t>
  </si>
  <si>
    <t>CD-063-2026</t>
  </si>
  <si>
    <t>JULIO 2026</t>
  </si>
  <si>
    <t>SANTOLINA, SOCIEDAD ANONIMA</t>
  </si>
  <si>
    <t>COMPAÑIA INTERNACIONAL DE PRODUCTOS Y SERVICIOS SOCIEDAD ANONIMA</t>
  </si>
  <si>
    <t>CARDONA CASTRO GUSTAVO ADOLFO</t>
  </si>
  <si>
    <t>ESTEREO MARQUENSE  SOCIEDAD ANONIMA</t>
  </si>
  <si>
    <t>PROYECTOS EMPRESARIALES SOCIEDAD ANONIMA</t>
  </si>
  <si>
    <t>AGENCIA EFE  S.A.</t>
  </si>
  <si>
    <t>ALL IN ONE SERVICES  SOCIEDAD ANÓNIMA</t>
  </si>
  <si>
    <t>ADQUISICIÓN DE DOCE (12) ESCÁNERES PARA USO DE UNIDAD DE MEDIOS, UNIDAD DE ASESORIA JURÍDICA, UNIDAD DE AUDITORÍA INTERNA, UNIDAD DE RECURSOS HUMANOS, UNIDAD DE ADQUISICIONES Y UNIDAD DE ADMINISTRACIÓN FINANCIERA, DE LA SECRETARÍA DE COMUNICACIÓN SOCIAL DE LA PRESIDENCIA. COMPRA DIRECTA CD-072-2026.</t>
  </si>
  <si>
    <t>ADQUISICIÓN DE SEIS (6) BOBINAS DE 305 METROS DE CABLE, CLASE COAXIAL, MODELO RG-6, PARA USO DE LA UNIDAD DE TELEVISIÓN A CARGO DE LA DIRECCIÓN DE PRODUCCIÓN Y LOGÍSTICA DE LA SECRETARÍA DE COMUNICACIÓN SOCIAL DE LA PRESIDENCIA.</t>
  </si>
  <si>
    <t>ADQUISICIÓN DE DIEZ (10) MONITORES DE GRABACIÓN DE VIDEO QUE SERÁN PARA USO DE LA UNIDAD DE TELEVISIÓN, A CARGO DE LA DIRECCIÓN DE PRODUCCIÓN Y LOGÍSTICA DE LA SECRETARÍA DE COMUNICACIÓN SOCIAL DE LA PRESIDENCIA, SEGÚN COMPRA DIRECTA: CD-077-2026.</t>
  </si>
  <si>
    <t>ADQUISICIÓN DE CUATRO (4) SISTEMAS DE MICRÓFONOS DE CAÑON CORTO PARA USO DE LA UNIDAD DE TELEVISIÓN, A CARGO DE LA DIRECCIÓN DE PRODUCCIÓN Y LOGÍSTICA DE LA SECRETARÍA DE COMUNICACIÓN SOCIAL DE LA PRESIDENCIA, SEGÚN COMPRA DIRECTA: CD-097-2026.</t>
  </si>
  <si>
    <t>ADQUISICIÓN DE OCHO (8) GENERADORES DE ENERGÍA FOTOVOLTAICA PARA USO DE LA UNIDAD DE TELEVISIÓN, A CARGO DE LA DIRECCIÓN DE PRODUCCIÓN Y LOGÍSTICA DE LA SECRETARÍA DE COMUNICACIÓN SOCIAL DE LA PRESIDENCIA, SEGÚN COMPRA DIRECTA: CD-087-2026.</t>
  </si>
  <si>
    <t>ADQUISICIÓN DE VEINTE (20) CASES PARA TRANSPORTAR EQUIPO DE VIDEO PARA USO DE LA UNIDAD DE TELEVISIÓN BAJO LA DIRECCIÓN DE PRODUCCIÓN Y LOGÍSTICA DE LA SECRETARÍA DE COMUNICACIÓN SOCIAL DE LA PRESIDENCIA.</t>
  </si>
  <si>
    <t>ADQUISICIÓN DE SEISCIENTOS (600) CONECTORES CALIBRE 16 AWG Y 18AWG, CLASE COAXIAL, MODELO BNC, PARA USO DE LA UNIDAD DE TELEVISIÓN A CARGO DE LA DIRECCIÓN DE PRODUCCIÓN Y LOGÍSTICA DE LA SECRETARÍA DE COMUNICACIÓN SOCIAL DE LA PRESIDENCIA.</t>
  </si>
  <si>
    <t>ADQUISICIÓN DE OCHENTA (80) LICENCIAS PARA LA CREACIÓN, EDICIÓN, ACTUALIZACIÓN Y RESGUARDO DE DOCUMENTOS DIGITALES POR UN (1) AÑO, PARA USO DE LAS DIFERENTES UNIDADES Y DIRECCIONES DE LA SECRETARÍA DE COMUNICACIÓN SOCIAL DE LA PRESIDENCIA. COMPRA DIRECTA CD-116-2026.</t>
  </si>
  <si>
    <t>CONTRATACIÓN DE SERVICIO PARA LA DIVULGACIÓN DE INFORMACIÓN SOBRE AVANCES EN INFRAESTRUCTURA VIAL, MARÍTIMA Y AERONÁUTICA NACIONAL EN VALLAS PUBLICITARIAS QUE INCLUYEN VINIL REMOVILBLE Y/O ADHESIVO, SEGÚN ACTA DE NEGOCIACIÓN SCSP-0044/2026 Y COMPRA DIRECTA: CD-118-2026.</t>
  </si>
  <si>
    <t>ADQUISICIÓN DE DOS (2) CONSOLAS DE AUDIO PARA USO DE LA UNIDAD DE LOGÍSTICA, A CARGO DE LA DIRECCIÓN DE PRODUCCIÓN Y LOGÍSTICA  DE LA SECRETARÍA DE COMUNICACIÓN SOCIAL DE LA PRESIDENCIA, SEGÚN COMPRA DIRECTA: CD-066-2026.</t>
  </si>
  <si>
    <t>ADQUISICIÓN DE TRES (3) COMPUTADORAS PORTÁTILES DE ALTO RENDIMIENTO PARA USO DE LA UNIDAD DE DISEÑO GRÁFICO, UNIDAD DE TELEVISIÓN Y UNIDAD DE MEDIOS DE LA SECRETARÍA DE COMUNICACIÓN SOCIAL DE LA PRESIDENCIA, PARA REALIZAR TRABAJOS DE CREACIÓN DE IMÁGENES, DISEÑOS VISUALES Y TRABAJOS DE EDICIÓN Y PRODUCCIÓN DE VIDEOS.</t>
  </si>
  <si>
    <t>ADQUISICIÓN DE DOS (2) TABLETAS PARA USO DE LA UNIDAD DE INFORMÁTICA Y LA UNIDAD DE TELEVISIÓN DE LA SECRETARÍA DE COMUNICACIÓN SOCIAL DE LA PRESIDENCIA.</t>
  </si>
  <si>
    <t>ADQUISICIÓN DE OCHO (8) CINTURONES TIPO ARNÉS PARA CUERPO DE CÁMARA FOTOGRÁFICA Y LENTES PARA USO DE LA UNIDAD DE FOTOGRAFÍA, A CARGO DE LA DIRECCIÓN DE PRODUCCIÓN Y LOGÍSTICA DE LA SECRETARÍA DE COMUNICACIÓN SOCIAL DE LA PRESIDENCIA, SEGÚN COMPRA DIRECTA: CD-064-2026</t>
  </si>
  <si>
    <t>ADQUISICIÓN DE UN (1) KIT DE INTERCOMUNICADORES QUE INCLUYE: 8 AURICULARES; 16 BATERÍAS; 8 ALMOHADILLAS DE ESPONJA DE MICRÓFONOS; 8 ALMOHADILLAS DE CUERO PARA OREJERA; 8 ALMOHADILLAS DE ESPONJA PARA OREJERA; ESTUCHE DE TRANSPORTE; FUENTE DE CA y BASE DE CARGA DE BATERÍAS PARA USO DE LA UNIDAD DE TELEVISIÓN A CARGO DE LA DIRECCIÓN DE PRODUCCIÓN Y LOGÍSTICA DE LA SECRETARÍA DE COMUNICACIÓN SOCIAL DE LA PRESIDENCIA, COMPRA DIRECTA CD-125-2026</t>
  </si>
  <si>
    <t>ADQUISICIÓN DE SEIS (6) TRÍPODES PARA USO DE LA UNIDAD DE TELEVISIÓN A CARGO DE LA DIRECCIÓN DE PRODUCCIÓN Y LOGÍSTICA DE LA SECRETARÍA DE COMUNICACIÓN SOCIAL DE LA PRESIDENCIA SEGÚN CD-129-2026.</t>
  </si>
  <si>
    <t>ADQUISICIÓN DE DOS MONITORES PARA LA UNIDAD DE EDICIÓN A CARGO DE LA DIRECCIÓN DE PRODUCCIÓN Y LOGÍSTICA DE LA SECRETARIA DE COMUNICACIÓN SOCIAL DE LA PRESIDENCIA.  CD-127-2026</t>
  </si>
  <si>
    <t>CONTRATACIÓN DE SERVICIO PARA LA DIVULGACIÓN DE INFORMACIÓN SOBRE AVANCES EN INFRAESTRUCTURA VIAL, MARÍTIMA Y AERONÁUTICA NACIONAL EN RADIO O GRUPO DE RADIOS LOCALES Y/O DEPARTAMENTALES, CON UN TOTAL DE 14,400 SEGUNDOS SEGÚN COMPRA DIRECTA: CD-117-2026</t>
  </si>
  <si>
    <t>CONTRATACIÓN DE SERVICIO DE SEGURIDAD WEB EN LA NUBE PARA LAS PÁGINAS WEB GUBERNAMENTALES A CARGO DE LA SECRETARÍA DE COMUNICACIÓN SOCIAL DE LA PRESIDENCIA POR UN PLAZO DE DOCE (12) MESES PAGO 03/12, (01/06/2026 A 30/06/2026) SEGÚN ACTA DE NEGOCIACIÓN SCSP-0022/2026 Y CD-063-2026</t>
  </si>
  <si>
    <t>ADQUISICIÓN DE UNA (1) CÁMARA FOTOGRÁFICA DIGITAL SIN ESPEJO PARA LA UNIDAD DE TELEVISIÓN, A CARGO DE LA DIRECCIÓN DE PRODUCCIÓN Y LOGISTICA DE LA SECRETARÍA DE COMUNICACIÓN SOCIAL DE LA PRESIDENCIA. CD-126-2026.</t>
  </si>
  <si>
    <t>ADQUISICIÓN DE CUATRO (4) SISTEMAS DE MICRÓFONO INALÁMBRICO DE MANO PARA USO EN LA UNIDAD DE TELEVISIÓN, A CARGO DE LA DIRECCIÓN DE PRODUCCIÓN Y LOGÍSTICA DE LA SECRETARÍA DE COMUNICACIÓN SOCIAL DE LA PRESIDENCIA, SEGÚN COMPRA DIRECTA: CD-137-2026</t>
  </si>
  <si>
    <t>CONTRATACIÓN DE SERVICIO DE MANTENIMIENTO PERIÓDICO DE SANITARIOS PARA UNA MEJOR CALIDAD LABORAL Y COMODIDAD DEL PERSONAL DE LA SECRETARÍA DE COMUNICACIÓN SOCIAL DE LA PRESIDENCIA, POR UN PLAZO DE DOCE (12) MESES CD-212-2025, ACTA No. (SCSP-137/2025) PAGO 9/12 (DEL 7/6/2026 AL 6/7/2026).</t>
  </si>
  <si>
    <t>CONTRATACIÓN DE SERVICIO INFORMATIVO DE NOTICIAS INTERNACIONALES EN TEXTO, VIDEO Y FOTOGRAFÍA PARA USO DE LA SECRETARÍA DE COMUNICACIÓN SOCIAL DE LA PRESIDENCIA POR UN PLAZO DE ONCE (11) MESES. SEGÚN ACTA DE NEGOCIACIÓN SCSP-0023/2026 Y CD-062-2026. PAGO 3/11 CORRESPONDIENTE AL MES DE JUNIO 2026.</t>
  </si>
  <si>
    <t>CONTRATACIÓN DE SERVICIO PARA LA DIVULGACIÓN DE INFORMACIÓN SOBRE RENDICIÓN DE CUENTAS CON 140,000 INSERTOS QUE INCLUYEN IMPRESIÓN CARTA EN PAPEL LWC 60 GRAMOS, DENTRO DE PERIÓDICO IMPRESO DE PAGA CON DISTRIBUCIÓN A NIVEL NACIONAL. SEGÚN ACTA DE NEGOCIACIÓN SCSP-0054/2026 Y CD-142-2026.</t>
  </si>
  <si>
    <t>ADQUISICIÓN DE UN (1) OBJETIVO PARA CÁMARA FOTOGRÁFICA DIGITAL SIN ESPEJO TIPO Z, DISTANCIA FOCAL DE 85MM Y APERTURA DE F/1.2 L IS USM PARA USO DE LA UNIDAD DE FOTOGRAFÍA A CARGO DE LA DIRECCIÓN DE PRODUCCIÓN Y LOGÍSTICA DE LA SECRETARÍA DE COMUNICACIÓN SOCIAL DE LA PRESIDENCIA. CD-145-2026</t>
  </si>
  <si>
    <t>ADQUISICIÓN DE CUATRO (4) SNAKE DE AUDIO DIGITAL PARA LA UNIDAD DE LOGÍSTICA A CARGO DE LA DIRECCIÓN DE PRODUCCIÓN Y LOGÍSTICA DE LA SECRETARÍA DE COMUNICACIÓN SOCIAL DE LA PRESIDENCIA. CD-058-2026.</t>
  </si>
  <si>
    <t>PAGO 7 DE 12 PARA LA CONTRATACIÓN DEL SERVICIO DE CUATRO (4) SERVIDORES DEDICADOS PARA LAS PÁGINAS WEB A CARGO DE LA SECRETARÍA DE COMUNICACIÓN SOCIAL DE LA PRESIDENCIA, CORRESPONDIENTE AL PERIODO DEL 28 DE MAYO AL 27 DE JUNIO DEL 2026, SEGÚN ACTA DE NEGOCIACIÓN SCSP-213/2025, CD-271-2025.</t>
  </si>
  <si>
    <t>CD-072-2026</t>
  </si>
  <si>
    <t>CD-077-2026</t>
  </si>
  <si>
    <t>CD-097-2026</t>
  </si>
  <si>
    <t>CD-087-2026</t>
  </si>
  <si>
    <t>CD-116-2026</t>
  </si>
  <si>
    <t>CD-118-2026</t>
  </si>
  <si>
    <t>CD-117-2026</t>
  </si>
  <si>
    <t>CD-066-2026</t>
  </si>
  <si>
    <t>CD-114-2026</t>
  </si>
  <si>
    <t>CD-064-2026</t>
  </si>
  <si>
    <t>CD-125-2026</t>
  </si>
  <si>
    <t>CD-129-2026</t>
  </si>
  <si>
    <t>CD-127-2026</t>
  </si>
  <si>
    <t>CD-126-2026</t>
  </si>
  <si>
    <t>CD-137-2026</t>
  </si>
  <si>
    <t>CD-212-2025</t>
  </si>
  <si>
    <t>CD-062-2026</t>
  </si>
  <si>
    <t>CD-142-2026</t>
  </si>
  <si>
    <t>CD-145-2026</t>
  </si>
  <si>
    <t>CD-058-2026</t>
  </si>
  <si>
    <t>CD-271-2025</t>
  </si>
  <si>
    <t>CD-088-2026</t>
  </si>
  <si>
    <t>CD-089-2026</t>
  </si>
  <si>
    <t>CD-121-2026</t>
  </si>
  <si>
    <t>CD-123-2026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</si>
</sst>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quot;* #,##0.00_-;\-&quot;Q&quot;* #,##0.00_-;_-&quot;Q&quot;* &quot;-&quot;??_-;_-@_-"/>
    <numFmt numFmtId="164" formatCode="&quot;Q&quot;#,##0.00"/>
    <numFmt numFmtId="165" formatCode="_-[$Q-100A]* #,##0.00_-;\-[$Q-100A]* #,##0.00_-;_-[$Q-100A]* &quot;-&quot;??_-;_-@_-"/>
  </numFmts>
  <fonts count="6">
    <font>
      <sz val="11"/>
      <color theme="1"/>
      <name val="Calibri"/>
      <family val="2"/>
      <scheme val="minor"/>
    </font>
    <font>
      <sz val="11"/>
      <color theme="1"/>
      <name val="Calibri"/>
      <family val="2"/>
      <scheme val="minor"/>
    </font>
    <font>
      <b/>
      <sz val="11"/>
      <color theme="1"/>
      <name val="Altivo Light"/>
      <family val="2"/>
    </font>
    <font>
      <sz val="11"/>
      <color theme="1"/>
      <name val="Altivo Light"/>
      <family val="2"/>
    </font>
    <font>
      <sz val="8"/>
      <name val="Calibri"/>
      <family val="2"/>
      <scheme val="minor"/>
    </font>
    <font>
      <sz val="11"/>
      <color indexed="8"/>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9">
    <xf numFmtId="0" fontId="0" fillId="0" borderId="0" xfId="0"/>
    <xf numFmtId="0" fontId="0" fillId="0" borderId="0" xfId="0" applyAlignment="1">
      <alignment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wrapText="1"/>
    </xf>
    <xf numFmtId="0" fontId="0" fillId="3" borderId="0" xfId="0" applyFill="1" applyAlignment="1">
      <alignment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164" fontId="2" fillId="2" borderId="2" xfId="1" applyNumberFormat="1" applyFont="1" applyFill="1" applyBorder="1" applyAlignment="1">
      <alignment horizontal="center" vertical="center" wrapText="1"/>
    </xf>
    <xf numFmtId="0" fontId="3" fillId="2" borderId="2" xfId="0" applyFont="1" applyFill="1" applyBorder="1" applyAlignment="1">
      <alignment wrapText="1"/>
    </xf>
    <xf numFmtId="0" fontId="2" fillId="2" borderId="2" xfId="0" applyFont="1" applyFill="1" applyBorder="1" applyAlignment="1">
      <alignment horizontal="left" vertical="center" wrapText="1"/>
    </xf>
    <xf numFmtId="14" fontId="2" fillId="2" borderId="2" xfId="0" applyNumberFormat="1" applyFont="1" applyFill="1" applyBorder="1" applyAlignment="1">
      <alignment vertical="center" wrapText="1"/>
    </xf>
    <xf numFmtId="0" fontId="0" fillId="3" borderId="1" xfId="0" applyFill="1" applyBorder="1" applyAlignment="1">
      <alignment wrapText="1"/>
    </xf>
    <xf numFmtId="165" fontId="5" fillId="0" borderId="1" xfId="0" applyNumberFormat="1" applyFont="1" applyBorder="1" applyAlignment="1">
      <alignment vertical="top"/>
    </xf>
    <xf numFmtId="0" fontId="2" fillId="0" borderId="0" xfId="0" applyFont="1" applyAlignment="1">
      <alignment horizontal="center" wrapText="1"/>
    </xf>
    <xf numFmtId="49" fontId="2" fillId="0" borderId="0" xfId="0" applyNumberFormat="1" applyFont="1" applyAlignment="1">
      <alignment horizontal="center" wrapText="1"/>
    </xf>
    <xf numFmtId="0" fontId="2" fillId="0" borderId="0" xfId="0" applyFont="1" applyAlignment="1">
      <alignment horizontal="center"/>
    </xf>
  </cellXfs>
  <cellStyles count="4">
    <cellStyle name="Moneda" xfId="1" builtinId="4"/>
    <cellStyle name="Moneda 2" xfId="2" xr:uid="{67B27570-C2E1-490E-B7C4-286FC0D6F7CA}"/>
    <cellStyle name="Moneda 3" xfId="3" xr:uid="{52BDA930-DBD7-4EFC-A686-16F27191076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025B-17AB-404D-861A-DF8F44EF073B}">
  <sheetPr>
    <pageSetUpPr fitToPage="1"/>
  </sheetPr>
  <dimension ref="A1:F35"/>
  <sheetViews>
    <sheetView tabSelected="1" zoomScale="86" zoomScaleNormal="86" zoomScaleSheetLayoutView="63" workbookViewId="0">
      <selection activeCell="D38" sqref="D38"/>
    </sheetView>
  </sheetViews>
  <sheetFormatPr baseColWidth="10" defaultColWidth="11.42578125" defaultRowHeight="15"/>
  <cols>
    <col min="1" max="1" width="17" style="2" customWidth="1"/>
    <col min="2" max="2" width="15.140625" style="2" customWidth="1"/>
    <col min="3" max="3" width="34.5703125" style="3" customWidth="1"/>
    <col min="4" max="4" width="107.7109375" style="4" customWidth="1"/>
    <col min="5" max="5" width="14.42578125" style="4" bestFit="1" customWidth="1"/>
    <col min="6" max="6" width="21.5703125" style="4" customWidth="1"/>
    <col min="7" max="16384" width="11.42578125" style="1"/>
  </cols>
  <sheetData>
    <row r="1" spans="1:6">
      <c r="A1" s="18" t="s">
        <v>8</v>
      </c>
      <c r="B1" s="18"/>
      <c r="C1" s="18"/>
      <c r="D1" s="18"/>
      <c r="E1" s="18"/>
      <c r="F1" s="18"/>
    </row>
    <row r="2" spans="1:6" ht="18.75" customHeight="1">
      <c r="A2" s="16" t="s">
        <v>6</v>
      </c>
      <c r="B2" s="16"/>
      <c r="C2" s="16"/>
      <c r="D2" s="16"/>
      <c r="E2" s="16"/>
      <c r="F2" s="16"/>
    </row>
    <row r="3" spans="1:6" ht="18.75" customHeight="1">
      <c r="A3" s="17" t="s">
        <v>18</v>
      </c>
      <c r="B3" s="17"/>
      <c r="C3" s="17"/>
      <c r="D3" s="17"/>
      <c r="E3" s="17"/>
      <c r="F3" s="17"/>
    </row>
    <row r="5" spans="1:6" ht="57.75" customHeight="1">
      <c r="A5" s="6" t="s">
        <v>5</v>
      </c>
      <c r="B5" s="6" t="s">
        <v>4</v>
      </c>
      <c r="C5" s="7" t="s">
        <v>3</v>
      </c>
      <c r="D5" s="6" t="s">
        <v>2</v>
      </c>
      <c r="E5" s="6" t="s">
        <v>1</v>
      </c>
      <c r="F5" s="6" t="s">
        <v>0</v>
      </c>
    </row>
    <row r="6" spans="1:6" s="5" customFormat="1" ht="60.6" customHeight="1">
      <c r="A6" s="8">
        <v>30093465</v>
      </c>
      <c r="B6" s="8" t="s">
        <v>52</v>
      </c>
      <c r="C6" s="14" t="s">
        <v>19</v>
      </c>
      <c r="D6" s="14" t="s">
        <v>26</v>
      </c>
      <c r="E6" s="9">
        <v>46084</v>
      </c>
      <c r="F6" s="15">
        <v>64200</v>
      </c>
    </row>
    <row r="7" spans="1:6" s="5" customFormat="1" ht="60.6" customHeight="1">
      <c r="A7" s="8">
        <v>30327121</v>
      </c>
      <c r="B7" s="8" t="s">
        <v>73</v>
      </c>
      <c r="C7" s="14" t="s">
        <v>15</v>
      </c>
      <c r="D7" s="14" t="s">
        <v>27</v>
      </c>
      <c r="E7" s="9">
        <v>46083</v>
      </c>
      <c r="F7" s="15">
        <v>82722</v>
      </c>
    </row>
    <row r="8" spans="1:6" s="5" customFormat="1" ht="60.6" customHeight="1">
      <c r="A8" s="8">
        <v>30419778</v>
      </c>
      <c r="B8" s="8" t="s">
        <v>53</v>
      </c>
      <c r="C8" s="14" t="s">
        <v>15</v>
      </c>
      <c r="D8" s="14" t="s">
        <v>28</v>
      </c>
      <c r="E8" s="9">
        <v>46083</v>
      </c>
      <c r="F8" s="15">
        <v>89990</v>
      </c>
    </row>
    <row r="9" spans="1:6" s="5" customFormat="1" ht="60.6" customHeight="1">
      <c r="A9" s="8">
        <v>30504597</v>
      </c>
      <c r="B9" s="8" t="s">
        <v>54</v>
      </c>
      <c r="C9" s="14" t="s">
        <v>15</v>
      </c>
      <c r="D9" s="14" t="s">
        <v>29</v>
      </c>
      <c r="E9" s="9">
        <v>46083</v>
      </c>
      <c r="F9" s="15">
        <v>40582.44</v>
      </c>
    </row>
    <row r="10" spans="1:6" s="5" customFormat="1" ht="60.6" customHeight="1">
      <c r="A10" s="8">
        <v>30419735</v>
      </c>
      <c r="B10" s="8" t="s">
        <v>55</v>
      </c>
      <c r="C10" s="14" t="s">
        <v>20</v>
      </c>
      <c r="D10" s="14" t="s">
        <v>30</v>
      </c>
      <c r="E10" s="9">
        <v>46087</v>
      </c>
      <c r="F10" s="15">
        <v>74480</v>
      </c>
    </row>
    <row r="11" spans="1:6" s="5" customFormat="1" ht="60.6" customHeight="1">
      <c r="A11" s="8">
        <v>30527163</v>
      </c>
      <c r="B11" s="8" t="s">
        <v>60</v>
      </c>
      <c r="C11" s="14" t="s">
        <v>13</v>
      </c>
      <c r="D11" s="14" t="s">
        <v>31</v>
      </c>
      <c r="E11" s="9">
        <v>46106</v>
      </c>
      <c r="F11" s="15">
        <v>77800</v>
      </c>
    </row>
    <row r="12" spans="1:6" s="5" customFormat="1" ht="60.6" customHeight="1">
      <c r="A12" s="8">
        <v>30325609</v>
      </c>
      <c r="B12" s="8" t="s">
        <v>74</v>
      </c>
      <c r="C12" s="14" t="s">
        <v>15</v>
      </c>
      <c r="D12" s="14" t="s">
        <v>32</v>
      </c>
      <c r="E12" s="9">
        <v>46083</v>
      </c>
      <c r="F12" s="15">
        <v>39717</v>
      </c>
    </row>
    <row r="13" spans="1:6" s="5" customFormat="1" ht="60.6" customHeight="1">
      <c r="A13" s="8">
        <v>30616581</v>
      </c>
      <c r="B13" s="8" t="s">
        <v>56</v>
      </c>
      <c r="C13" s="14" t="s">
        <v>10</v>
      </c>
      <c r="D13" s="14" t="s">
        <v>33</v>
      </c>
      <c r="E13" s="9">
        <v>46153</v>
      </c>
      <c r="F13" s="15">
        <v>68664</v>
      </c>
    </row>
    <row r="14" spans="1:6" s="5" customFormat="1" ht="60.6" customHeight="1">
      <c r="A14" s="8">
        <v>30498031</v>
      </c>
      <c r="B14" s="8" t="s">
        <v>57</v>
      </c>
      <c r="C14" s="14" t="s">
        <v>16</v>
      </c>
      <c r="D14" s="14" t="s">
        <v>34</v>
      </c>
      <c r="E14" s="9">
        <v>46155</v>
      </c>
      <c r="F14" s="15">
        <v>89437.5</v>
      </c>
    </row>
    <row r="15" spans="1:6" s="5" customFormat="1" ht="60.6" customHeight="1">
      <c r="A15" s="8">
        <v>30175100</v>
      </c>
      <c r="B15" s="8" t="s">
        <v>59</v>
      </c>
      <c r="C15" s="14" t="s">
        <v>11</v>
      </c>
      <c r="D15" s="14" t="s">
        <v>35</v>
      </c>
      <c r="E15" s="9">
        <v>46070</v>
      </c>
      <c r="F15" s="15">
        <v>84580</v>
      </c>
    </row>
    <row r="16" spans="1:6" s="5" customFormat="1" ht="60.6" customHeight="1">
      <c r="A16" s="8">
        <v>30601908</v>
      </c>
      <c r="B16" s="8" t="s">
        <v>75</v>
      </c>
      <c r="C16" s="14" t="s">
        <v>21</v>
      </c>
      <c r="D16" s="14" t="s">
        <v>36</v>
      </c>
      <c r="E16" s="9">
        <v>46149</v>
      </c>
      <c r="F16" s="15">
        <v>77970</v>
      </c>
    </row>
    <row r="17" spans="1:6" s="5" customFormat="1" ht="60.6" customHeight="1">
      <c r="A17" s="8">
        <v>30753392</v>
      </c>
      <c r="B17" s="8" t="s">
        <v>76</v>
      </c>
      <c r="C17" s="14" t="s">
        <v>11</v>
      </c>
      <c r="D17" s="14" t="s">
        <v>37</v>
      </c>
      <c r="E17" s="9">
        <v>46153</v>
      </c>
      <c r="F17" s="15">
        <v>45880</v>
      </c>
    </row>
    <row r="18" spans="1:6" s="5" customFormat="1" ht="60.6" customHeight="1">
      <c r="A18" s="8">
        <v>30504031</v>
      </c>
      <c r="B18" s="8" t="s">
        <v>61</v>
      </c>
      <c r="C18" s="14" t="s">
        <v>11</v>
      </c>
      <c r="D18" s="14" t="s">
        <v>38</v>
      </c>
      <c r="E18" s="9">
        <v>46069</v>
      </c>
      <c r="F18" s="15">
        <v>56960</v>
      </c>
    </row>
    <row r="19" spans="1:6" s="5" customFormat="1" ht="86.25" customHeight="1">
      <c r="A19" s="8">
        <v>30662397</v>
      </c>
      <c r="B19" s="8" t="s">
        <v>62</v>
      </c>
      <c r="C19" s="14" t="s">
        <v>11</v>
      </c>
      <c r="D19" s="14" t="s">
        <v>39</v>
      </c>
      <c r="E19" s="9">
        <v>46153</v>
      </c>
      <c r="F19" s="15">
        <v>27850</v>
      </c>
    </row>
    <row r="20" spans="1:6" s="5" customFormat="1" ht="60.6" customHeight="1">
      <c r="A20" s="8">
        <v>30727251</v>
      </c>
      <c r="B20" s="8" t="s">
        <v>63</v>
      </c>
      <c r="C20" s="14" t="s">
        <v>15</v>
      </c>
      <c r="D20" s="14" t="s">
        <v>40</v>
      </c>
      <c r="E20" s="9">
        <v>46153</v>
      </c>
      <c r="F20" s="15">
        <v>40912.92</v>
      </c>
    </row>
    <row r="21" spans="1:6" s="5" customFormat="1" ht="60.6" customHeight="1">
      <c r="A21" s="8">
        <v>30737435</v>
      </c>
      <c r="B21" s="8" t="s">
        <v>64</v>
      </c>
      <c r="C21" s="14" t="s">
        <v>11</v>
      </c>
      <c r="D21" s="14" t="s">
        <v>41</v>
      </c>
      <c r="E21" s="9">
        <v>46155</v>
      </c>
      <c r="F21" s="15">
        <v>24920</v>
      </c>
    </row>
    <row r="22" spans="1:6" s="5" customFormat="1" ht="60.6" customHeight="1">
      <c r="A22" s="8">
        <v>30503485</v>
      </c>
      <c r="B22" s="8" t="s">
        <v>58</v>
      </c>
      <c r="C22" s="14" t="s">
        <v>22</v>
      </c>
      <c r="D22" s="14" t="s">
        <v>42</v>
      </c>
      <c r="E22" s="9">
        <v>46155</v>
      </c>
      <c r="F22" s="15">
        <v>77760</v>
      </c>
    </row>
    <row r="23" spans="1:6" s="5" customFormat="1" ht="57.75" customHeight="1">
      <c r="A23" s="8">
        <v>29815630</v>
      </c>
      <c r="B23" s="8" t="s">
        <v>17</v>
      </c>
      <c r="C23" s="14" t="s">
        <v>9</v>
      </c>
      <c r="D23" s="14" t="s">
        <v>43</v>
      </c>
      <c r="E23" s="9">
        <v>46086</v>
      </c>
      <c r="F23" s="15">
        <v>5000</v>
      </c>
    </row>
    <row r="24" spans="1:6" s="5" customFormat="1" ht="60.6" customHeight="1">
      <c r="A24" s="8">
        <v>30766672</v>
      </c>
      <c r="B24" s="8" t="s">
        <v>65</v>
      </c>
      <c r="C24" s="14" t="s">
        <v>15</v>
      </c>
      <c r="D24" s="14" t="s">
        <v>44</v>
      </c>
      <c r="E24" s="9">
        <v>46153</v>
      </c>
      <c r="F24" s="15">
        <v>81148.09</v>
      </c>
    </row>
    <row r="25" spans="1:6" s="5" customFormat="1" ht="60.6" customHeight="1">
      <c r="A25" s="8">
        <v>30958717</v>
      </c>
      <c r="B25" s="8" t="s">
        <v>66</v>
      </c>
      <c r="C25" s="14" t="s">
        <v>11</v>
      </c>
      <c r="D25" s="14" t="s">
        <v>45</v>
      </c>
      <c r="E25" s="9">
        <v>46169</v>
      </c>
      <c r="F25" s="15">
        <v>27560</v>
      </c>
    </row>
    <row r="26" spans="1:6" s="5" customFormat="1" ht="60.6" customHeight="1">
      <c r="A26" s="8">
        <v>27930114</v>
      </c>
      <c r="B26" s="8" t="s">
        <v>67</v>
      </c>
      <c r="C26" s="14" t="s">
        <v>23</v>
      </c>
      <c r="D26" s="14" t="s">
        <v>46</v>
      </c>
      <c r="E26" s="9">
        <v>45909</v>
      </c>
      <c r="F26" s="15">
        <v>5900</v>
      </c>
    </row>
    <row r="27" spans="1:6" s="5" customFormat="1" ht="60.6" customHeight="1">
      <c r="A27" s="8">
        <v>29815967</v>
      </c>
      <c r="B27" s="8" t="s">
        <v>68</v>
      </c>
      <c r="C27" s="14" t="s">
        <v>24</v>
      </c>
      <c r="D27" s="14" t="s">
        <v>47</v>
      </c>
      <c r="E27" s="9">
        <v>46063</v>
      </c>
      <c r="F27" s="15">
        <v>8115</v>
      </c>
    </row>
    <row r="28" spans="1:6" s="5" customFormat="1" ht="60.6" customHeight="1">
      <c r="A28" s="8">
        <v>30933536</v>
      </c>
      <c r="B28" s="8" t="s">
        <v>69</v>
      </c>
      <c r="C28" s="14" t="s">
        <v>14</v>
      </c>
      <c r="D28" s="14" t="s">
        <v>48</v>
      </c>
      <c r="E28" s="9">
        <v>46184</v>
      </c>
      <c r="F28" s="15">
        <v>46500</v>
      </c>
    </row>
    <row r="29" spans="1:6" s="5" customFormat="1" ht="60.6" customHeight="1">
      <c r="A29" s="8">
        <v>31033601</v>
      </c>
      <c r="B29" s="8" t="s">
        <v>70</v>
      </c>
      <c r="C29" s="14" t="s">
        <v>12</v>
      </c>
      <c r="D29" s="14" t="s">
        <v>49</v>
      </c>
      <c r="E29" s="9">
        <v>46176</v>
      </c>
      <c r="F29" s="15">
        <v>28360.7</v>
      </c>
    </row>
    <row r="30" spans="1:6" s="5" customFormat="1" ht="60.6" customHeight="1">
      <c r="A30" s="8">
        <v>30053366</v>
      </c>
      <c r="B30" s="8" t="s">
        <v>71</v>
      </c>
      <c r="C30" s="14" t="s">
        <v>15</v>
      </c>
      <c r="D30" s="14" t="s">
        <v>50</v>
      </c>
      <c r="E30" s="9">
        <v>46070</v>
      </c>
      <c r="F30" s="15">
        <v>70148.12</v>
      </c>
    </row>
    <row r="31" spans="1:6" s="5" customFormat="1" ht="60.6" customHeight="1">
      <c r="A31" s="8">
        <v>28556593</v>
      </c>
      <c r="B31" s="8" t="s">
        <v>72</v>
      </c>
      <c r="C31" s="14" t="s">
        <v>25</v>
      </c>
      <c r="D31" s="14" t="s">
        <v>51</v>
      </c>
      <c r="E31" s="9">
        <v>45938</v>
      </c>
      <c r="F31" s="15">
        <v>7375</v>
      </c>
    </row>
    <row r="32" spans="1:6" ht="15" customHeight="1">
      <c r="A32" s="11"/>
      <c r="B32" s="11"/>
      <c r="C32" s="12"/>
      <c r="D32" s="12" t="s">
        <v>7</v>
      </c>
      <c r="E32" s="13"/>
      <c r="F32" s="10">
        <f>SUM(F6:F31)</f>
        <v>1344532.77</v>
      </c>
    </row>
    <row r="35" spans="3:3">
      <c r="C35" s="1"/>
    </row>
  </sheetData>
  <autoFilter ref="A5:F32" xr:uid="{BE5C025B-17AB-404D-861A-DF8F44EF073B}"/>
  <mergeCells count="3">
    <mergeCell ref="A2:F2"/>
    <mergeCell ref="A3:F3"/>
    <mergeCell ref="A1:F1"/>
  </mergeCells>
  <phoneticPr fontId="4" type="noConversion"/>
  <pageMargins left="0.25" right="0.25" top="0.75" bottom="0.75" header="0.3" footer="0.3"/>
  <pageSetup scale="65" fitToHeight="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JULIO 2026</vt:lpstr>
      <vt:lpstr>'JULIO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Samira Orozco</dc:creator>
  <cp:lastModifiedBy>Adquisiciones</cp:lastModifiedBy>
  <cp:lastPrinted>2025-09-05T23:29:34Z</cp:lastPrinted>
  <dcterms:created xsi:type="dcterms:W3CDTF">2020-06-12T16:06:15Z</dcterms:created>
  <dcterms:modified xsi:type="dcterms:W3CDTF">2026-08-10T20:31:01Z</dcterms:modified>
</cp:coreProperties>
</file>