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Sucely Rodriguez\Downloads\"/>
    </mc:Choice>
  </mc:AlternateContent>
  <xr:revisionPtr revIDLastSave="0" documentId="8_{5284737B-BCE0-4D0C-9D6E-73F53D032949}" xr6:coauthVersionLast="47" xr6:coauthVersionMax="47" xr10:uidLastSave="{00000000-0000-0000-0000-000000000000}"/>
  <bookViews>
    <workbookView xWindow="-120" yWindow="-120" windowWidth="29040" windowHeight="15720" tabRatio="601" xr2:uid="{00000000-000D-0000-FFFF-FFFF00000000}"/>
  </bookViews>
  <sheets>
    <sheet name="Tabla cruzada" sheetId="1" r:id="rId1"/>
  </sheets>
  <definedNames>
    <definedName name="_xlnm._FilterDatabase" localSheetId="0" hidden="1">'Tabla cruzada'!$A$7:$F$70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1" l="1"/>
</calcChain>
</file>

<file path=xl/sharedStrings.xml><?xml version="1.0" encoding="utf-8"?>
<sst xmlns="http://schemas.openxmlformats.org/spreadsheetml/2006/main" count="306" uniqueCount="229">
  <si>
    <t>Fecha de publicación</t>
  </si>
  <si>
    <t>NIT</t>
  </si>
  <si>
    <t>Proveedor</t>
  </si>
  <si>
    <t>NPG</t>
  </si>
  <si>
    <t>Descripción del concurso</t>
  </si>
  <si>
    <t>Monto publicado</t>
  </si>
  <si>
    <t>2/06/26</t>
  </si>
  <si>
    <t>114691150</t>
  </si>
  <si>
    <t>ABRACADABRA, SOCIEDAD ANÓNIMA</t>
  </si>
  <si>
    <t>E584715528</t>
  </si>
  <si>
    <t>ADQUISICIÓN DE 5 LICENCIAS PARA CREAR DISEÑOS PROFESIONALES DE CONTENIDO PARA REDES SOCIALES PARA SER UTILIZADAS EN LA DIRECCIÓN DE INFORMACIÓN Y PRENSA DE LA SECRETARÍA DE COMUNICACIÓN SOCIAL DE LA PRESIDENCIA</t>
  </si>
  <si>
    <t>3/06/26</t>
  </si>
  <si>
    <t>3306224</t>
  </si>
  <si>
    <t>DISTRIBUIDORA JALAPEÑA, SOCIEDAD ANONIMA</t>
  </si>
  <si>
    <t>E584742223</t>
  </si>
  <si>
    <t>Adquisición de doscientos veintinueve Garrafones de Agua: Clase purificada; garrafón 5 galones, lo anterior es para abastecer de agua al personal de la Secretaría de Comunicación Social de la Presidencia que labora en el Palacio Nacional de la Cultura y oficinas administrativas de anexos ubicados en: 3a Calle 5-29, zona 1, Ciudad de Guatemala, y 3a calle 5-19 Zona 1, Ciudad de Guatemala.</t>
  </si>
  <si>
    <t>5/06/26</t>
  </si>
  <si>
    <t>325619</t>
  </si>
  <si>
    <t>CANELLA SOCIEDAD ANONIMA</t>
  </si>
  <si>
    <t>E584951124</t>
  </si>
  <si>
    <t>ADQUISICIÓN DE TÓNERS Y TINTAS DIVERSOS COLORES LOS CUALES SERÁN PARA EL ABASTECIMIENTO DEL ALMACÉN DE LA SECRETARÍA DE COMUNICACIÓN SOCIAL DE LA PRESIDENCIA.</t>
  </si>
  <si>
    <t>4741498</t>
  </si>
  <si>
    <t>CARDONA,CASTRO,,GUSTAVO,ADOLFO</t>
  </si>
  <si>
    <t>E584952236</t>
  </si>
  <si>
    <t>ADQUISICIÓN DE CUATRO (4) DISCOS DUROS DE ESTADO SÓLIDO INTERNO CON DISIPADOR DE CALOR 2 TERABYTES PARA SER UTILIZADOS EN LOS EQUIPOS DE LA UNIDAD DE TELEVISIÓN CON CÓDIGOS DE INVENTARIO: 00341578, 003CFF51, 006065B7, 003FDB24 PARA DIFERENTES COBERTURAS DEL CANAL GUATEMALA TV DE LA SECRETARÍA DE COMUNICACIÓN SOCIAL DE LA PRESIDENCIA.</t>
  </si>
  <si>
    <t>8/06/26</t>
  </si>
  <si>
    <t>57775273</t>
  </si>
  <si>
    <t>DEL AGUILA,LOPEZ,,JULIO,CESAR</t>
  </si>
  <si>
    <t>E585038090</t>
  </si>
  <si>
    <t>ADQUISICIÓN DE 4 IMPRESORAS PORTÁTILES PARA REALIZAR IMPRESIONES DE DISCURSOS EN LOS EVENTOS PRESIDENCIALES A CARGO DE LA UNIDAD DE LOGÍSTICA DE LA SECRETARÍA DE COMUNICACIÓN SOCIAL DE LA PRESIDENCIA.</t>
  </si>
  <si>
    <t>E585040044</t>
  </si>
  <si>
    <t>ADQUISICIÓN DE CUATRO SOPORTES DE HOMBROS PARA CÁMARAS PARA MEJORAR LA ESTABILIDAD, ERGONOMÍA Y CONTROL DURANTE LA OPERACIÓN DE CÁMARAS EN COBERTURAS Y GRABACIONES EN CAMPO REALIZADAS POR LOS CAMARÓGRAFOS DE LA UNIDAD DE TELEVISIÓN, A CARGO DE LA DIRECCIÓN DE PRODUCCIÓN Y LOGÍSTICA COORDINADAS POR LA SECRETARÍA DE COMUNICACIÓN SOCIAL DE LA PRESIDENCIA.</t>
  </si>
  <si>
    <t>9/06/26</t>
  </si>
  <si>
    <t>69241856</t>
  </si>
  <si>
    <t>ESCOBAR,PEREZ,,EDUARDO,EFRAIN</t>
  </si>
  <si>
    <t>E585095213</t>
  </si>
  <si>
    <t>Adquisición de 1 licencia para almacenar información, mantenerla protegida, actualizada y disponible en dispositivo asignado al Despacho Superior de la Secretaría de Comunicación Social de la Presidencia, la cual se vincula al correo electrónico.</t>
  </si>
  <si>
    <t>10/06/26</t>
  </si>
  <si>
    <t>12769967</t>
  </si>
  <si>
    <t>TECNOLOGIA AUTOMOTRIZ, SOCIEDAD ANONIMA</t>
  </si>
  <si>
    <t>E585142521</t>
  </si>
  <si>
    <t>CONTRATACIÓN DE 1 SERVICIO DE MANTENIMIENTO Y REPARACIÓN PARA VEHÍCULO TIPO MICROBÚS, MARCA HYUNDAI, PLACA C 948BZW PROPIEDAD DE LA SECRETARÍA DE COMUNICACIÓN SOCIAL DE LA PRESIDENCIA.</t>
  </si>
  <si>
    <t>5780667</t>
  </si>
  <si>
    <t>ITEMS SOCIEDAD ANONIMA</t>
  </si>
  <si>
    <t>E585185042</t>
  </si>
  <si>
    <t>ADQUISICIÓN DE UNA (1) COMPUTADORA PORTÁTIL PARA LA UNIDAD DE DISEÑO GRÁFICO DE LA SECRETARÍA DE COMUNICACIÓN SOCIAL DE LA PRESIDENCIA</t>
  </si>
  <si>
    <t>57914788</t>
  </si>
  <si>
    <t>INKS &amp; TECHNOLOGY, SOCIEDAD ANONIMA</t>
  </si>
  <si>
    <t>E585142823</t>
  </si>
  <si>
    <t>ADQUISICIÓN DE DOS TELEVISORES INTELIGENTES QUE SERÁN UTILIZADAS POR LA UNIDAD DE INFORMÁTICA PARA MONITOREO, VISUALIZACIÓN Y PRESENTACIÓN DE INFORMES EN EVENTOS DE LA SECRETARÍA DE COMUNICACIÓN SOCIAL DE LA PRESIDENCIA.</t>
  </si>
  <si>
    <t>82498628</t>
  </si>
  <si>
    <t>DE LA CRUZ,GONZÁLEZ,,CRISTIAN,ANTONY</t>
  </si>
  <si>
    <t>E585216215</t>
  </si>
  <si>
    <t>SERVICIO DE MANTENIMIENTO Y RESPARACIÓN PARA VEHICULO TIPO MOTOCICLETA, MARCA YAMAHA, PLACA M 132 FMY, MODELO 2018, PROPIEDAD DE LA SECRETARÍA DE COMUNICACIÓN SOCIAL DE LA PRECIDENCIA. CÓDIGO DE INVENTARIO 003830C3.</t>
  </si>
  <si>
    <t>E585216967</t>
  </si>
  <si>
    <t>SERVICIO DE MANTENIMIENTO Y RESPARACIÓN PARA VEHICULO TIPO MOTOCICLETA, MARCA YAMAHA, PLACA M 131 FMY, MODELO 2018, PROPIEDAD DE LA SECRETARÍA DE COMUNICACIÓN SOCIAL DE LA PRECIDENCIA. CÓDIGO DE INVENTARIO 003830C4.</t>
  </si>
  <si>
    <t>86749129</t>
  </si>
  <si>
    <t>ARANGO,LANDAVERDE,,JONATHAN,ISAAC</t>
  </si>
  <si>
    <t>E585215677</t>
  </si>
  <si>
    <t>SERVICIO DE FUMIGACIÓN DE PLAGAS, PARA EL INMUEBLE ARRENDADO POR LA SECRETARÍA DE COMUNICACIÓN SOCIAL DE LA PRESIDENCIA.</t>
  </si>
  <si>
    <t>11/06/26</t>
  </si>
  <si>
    <t>E585258600</t>
  </si>
  <si>
    <t>SERVICIO DE MANTENIMIENTO Y REPARACIÓN, PARA VEHÍCULO TIPO PICK UP, MARCA TOYOTA, PLACA O 481 BBS, MODELO 2013, PROPIEDAD DE LA SECRETARIA DE COMUNICACIÓN SOCIAL DE LA PRESIDENCIA.</t>
  </si>
  <si>
    <t>E585262926</t>
  </si>
  <si>
    <t>SERVICIO DE REPARACIÓN, PARA VEHÍCULO TIPO MICROBÚS, MARCA TOYOTA, PLACA O 486 BBV, MODELO 2019, PROPIEDAD DE LA SECRETARIA DE COMUNICACIÓN SOCIAL DE LA PRESIDENCIA.</t>
  </si>
  <si>
    <t>12/06/26</t>
  </si>
  <si>
    <t>E585387273</t>
  </si>
  <si>
    <t>ADQUISICIÓN DE CUATRO (4) DISCOS DUROS EXTERNOS DE ESTADO SÓLIDO CON CAPACIDAD DE ALMACENAMIENTO DE 2 TERABYTES, PARA USO DEL PERSONAL DE LA UNIDAD DE INFORMÁTICA Y DE LA UNIDAD DE DISEÑO GRÁFICO DE LA SECRETARÍA DE COMUNICACIÓN SOCIAL DE LA PRESIDENCIA.</t>
  </si>
  <si>
    <t>16/06/26</t>
  </si>
  <si>
    <t>116442433</t>
  </si>
  <si>
    <t>CORPORACIÓN DE NEGOCIOS MCY, SOCIEDAD ANÓNIMA</t>
  </si>
  <si>
    <t>E585556342</t>
  </si>
  <si>
    <t>CIEN (100) REFACCIONES</t>
  </si>
  <si>
    <t>78998778</t>
  </si>
  <si>
    <t>MOLINA,DE LEÓN,,EDWIN,ANDRE ADOLFO</t>
  </si>
  <si>
    <t>E585539871</t>
  </si>
  <si>
    <t>LICENCIA MULTIUSAURIO PARA PROGRAMAR, PLANIFICAR, ORGANIZAR Y REALIZAR NOTAS DE REDACCIÓN UTILIZADAS POR LA DIRECCIÓN DE PRODUCCIÓN Y LOGÍSTICA DE LA SECRETARÍA DE COMUNICACIÓN SOCIAL DE LA PRESIDENCIA.</t>
  </si>
  <si>
    <t>96421355</t>
  </si>
  <si>
    <t>CONCRITERIO, SOCIEDAD ANONIMA</t>
  </si>
  <si>
    <t>E585546789</t>
  </si>
  <si>
    <t>CONTRATACIÓN DE SERVICIO PARA LA DIVULGACIÓN DE INFORMACIÓN SOBRE LA DEMOCRACIA A TRAVÉS DE PROGRAMA DE EN RADIO O GRUPO DE RADIOS LOCALES Y/O DEPARTAMENTALES.</t>
  </si>
  <si>
    <t>17/06/26</t>
  </si>
  <si>
    <t>111199417</t>
  </si>
  <si>
    <t>SERVICIOS INTEGRADOS OXLAJUJ K AT, SOCIEDAD ANÓNIMA</t>
  </si>
  <si>
    <t>E585595968</t>
  </si>
  <si>
    <t>CONTRATACIÓN DE SERVICIO PARA LA DIVULGACIÓN DE INFORMACIÓN SOBRE LA DEMOCRACIA EN IDIOMAS Q'EQCHI', KAQCHIKEL, K'ICHE, MAM, POQOMAM, POQOMCHI, MOPÁN Y GARÍFUNA, A TRAVÉS DE PLATAFORMA DIGITAL CON COBERTURA NACIONAL, ESTE SERVICIO FORMA PARTE DE LAS ACCIONES DE LA SECRETARÍA DE COMUNICACIÓN SOCIAL DE LA PRESIDENCIA PARA DAR CUMPLIMIENTO DE APOYO A LAS FUNCIONES DEL PRESIDENTE DE LA REPÚBLICA.</t>
  </si>
  <si>
    <t>2329557</t>
  </si>
  <si>
    <t>GUAJARDO,CARRASCO,,PABLO,ANTONIO</t>
  </si>
  <si>
    <t>E585630127</t>
  </si>
  <si>
    <t>SERVICIO DE CABLE PARA MONITOREO DE NOTICIAS DIARIAS A CARGO DE LAS DIFERENTES DIRECCIONES Y UNIDADES DE LA SECRETARÍA DE COMUNICACIÓN SOCIAL DE LA PRESIDENCIA EN LAS INSTALACIONES UBICADAS EN LA 6TA CALLE ZONA 1, PALACIO NACIONAL DE LA CULTURA, CIUDAD DE GUATEMALA, CORRESPONDIENTE AL MES DE MAYO DE 2026.</t>
  </si>
  <si>
    <t>44256647</t>
  </si>
  <si>
    <t>HUERTAS,LÓPEZ,,LUIS,FERNANDO</t>
  </si>
  <si>
    <t>E585624577</t>
  </si>
  <si>
    <t>SERVICIO DE TRASLADO Y REUBICACIÓN DE MOBILIARIO Y EQUIPO DE LAS UNIDADES SUSTANTIVAS Y DIRECCIONES DE LA SECRETARÍA DE COMUNICACIÓN SOCIAL DE LA PRESIDENCIA QUE SE ENCUENTRAN DENTRO DEL PALACIO NACIONAL DE LA CULTURA.</t>
  </si>
  <si>
    <t>18/06/26</t>
  </si>
  <si>
    <t>118073400</t>
  </si>
  <si>
    <t>COMERCIALIA, SOCIEDAD ANÓNIMA</t>
  </si>
  <si>
    <t>E585762635</t>
  </si>
  <si>
    <t>ADQUISICIÓN DE TRES DESHUMIDIFICADORES PARA SER COLOCADOS EN EL ALMACÉN PARA EVITAR PÉRDIDAS DE LOS INSUMOS DEL ALMACÉN DE LA SECRETARÍA DE COMUNICACIÓN SOCIAL DE LA PRESIDENCIA.</t>
  </si>
  <si>
    <t>17001536</t>
  </si>
  <si>
    <t>RADFORD,HERNÁNDEZ,,JUAN,FERNANDO</t>
  </si>
  <si>
    <t>E585756643</t>
  </si>
  <si>
    <t>ADQUISICIÓN DE UNA TABLETA GRÁFICA PARA LA ELABORACIÓN DE ILUSTRACIONES Y EL RETOQUE DE FOTOGRAFÍAS UTILIZADAS EN LAS PUBLICACIONES DE LOS DIFERENTES MEDIOS DEL GOBIERNO, LA CUAL SERÁ UTILIZADA POR EL PERSONAL DE LA UNIDAD DE DISEÑO GRÁFICO A CARGO DE LA DIRECCIÓN DE PRODUCCIÓN Y LOGÍSTICA DE LA SECRETARÍA DE COMUNICACIÓN SOCIAL DE LA PRESIDENCIA.</t>
  </si>
  <si>
    <t>25596462</t>
  </si>
  <si>
    <t>BROADBAND SOLUTIONS, SOCIEDAD ANONIMA</t>
  </si>
  <si>
    <t>E585698848</t>
  </si>
  <si>
    <t>LA COMPRA DE CINCO (5) JAULAS PARA DISPOSITIVOS MÓVILES PARA LA UNIDAD DE TELEVISIÓN, BAJO LA DIRECCIÓN DE PRODUCCIÓN Y LOGÍSTICA DE LA SECRETARÍA DE COMUNICACIÓN SOCIAL DE LA PRESIDENCIA</t>
  </si>
  <si>
    <t>4887182</t>
  </si>
  <si>
    <t>OROZCO,BARRIOS,FUENTES,YESENIA,LISBETH</t>
  </si>
  <si>
    <t>E585758581</t>
  </si>
  <si>
    <t>ADQUISICIÓN DE OCHO ESTACIONES DE CARGA QUE SERÁN UTILIZADOS POR LA UNIDAD DE EDICIÓN DE LA SECRETARÍA DE COMUNICACIÓN SOCIAL DE LA PRESIDENCIA, PARA CONECTAR VARIOS ACCESORIOS Y TAMBIÉN CARGAR LOS MISMOS</t>
  </si>
  <si>
    <t>19/06/26</t>
  </si>
  <si>
    <t>97578622</t>
  </si>
  <si>
    <t>SOL-PRAC, SOCIEDAD ANONIMA</t>
  </si>
  <si>
    <t>E585780595</t>
  </si>
  <si>
    <t>COMPRA DE OCHO (8) INTERFACES DE AUDIO USB, ALIMENTACIÓN: 48 VOLTIO; CONECTORES DE ENTRADA: XIR/TRS; SALIDAS BALANCEADAS: XIR Y TRS DE 6,3 MILÍMETROS; LOS CUALES SERÁN UTILIZADOS POR LA UNIDAD DE TELEVISIÓN, BAJO LA DIRECCIÓN DE PRODUCCIÓN Y LOGÍSTICA DE LA SECRETARÍA DE COMUNICACIÓN SOCIAL DE LA PRESIDENCIA</t>
  </si>
  <si>
    <t>22/06/26</t>
  </si>
  <si>
    <t>120128721</t>
  </si>
  <si>
    <t>PROFILE INTERACTIVE MEDIA, SOCIEDAD ANÓNIMA</t>
  </si>
  <si>
    <t>E585962189</t>
  </si>
  <si>
    <t>CONTRATACIÓN DE PAUTA DIGITAL EN PLATAFORMAS DE META FACEBOOK E INSTAGRAM Y YOUTUBE INSTITUCIONALES DEL GOBIERNO DE GUATEMALA PARA LA DIVULGACIÓN DE INFORMACIÓN SOBRE LA DEMOCRACIA, CON COBERTURA NACIONAL.</t>
  </si>
  <si>
    <t>16898389</t>
  </si>
  <si>
    <t>DIARIOS MODERNOS SOCIEDAD ANONIMA</t>
  </si>
  <si>
    <t>E585938865</t>
  </si>
  <si>
    <t>CONTRATACION DE SERVICIO PARA LA DIVULGACION DE INFORMACION SOBRE LAS FARMACIAS PROAM EN PERIODICO IMPRESO DE PAGA CON DISTRIBUCION A NIVEL NACIONAL 1 PUBLICACION DE PAGINA DE 10 x 12.5 PULGADAS FULL COLOR EN INTERIORES.</t>
  </si>
  <si>
    <t>E585959498</t>
  </si>
  <si>
    <t>ADQUICICIÓN DE 4 JAULAS PARA CÁMARA</t>
  </si>
  <si>
    <t>325066</t>
  </si>
  <si>
    <t>TELEVISIETE SOCIEDAD ANONIMA</t>
  </si>
  <si>
    <t>E585950199</t>
  </si>
  <si>
    <t>CONTRATACIÓN DE SERVICIO PARA LA DIVULGACIÓN DE INFORMACIÓN SOBRE LA DEMOCRACIA, A TRAVÉS DE CANAL DE TELEVISIÓN QUE TRANSMITIÓ UN TOTAL DE 210 SEGUNDOS EN BANDA VHF CON COBERTURA A NIVEL NACIONAL.</t>
  </si>
  <si>
    <t>38231425</t>
  </si>
  <si>
    <t>PAPELERIA ARRIOLA, SOCIEDAD ANONIMA</t>
  </si>
  <si>
    <t>E585930880</t>
  </si>
  <si>
    <t>ADQUISICIÓN DE SEIS (6) LOCKER PARA RESGUARDO DE SUMINISTROS Y EQUIPO A CARGO DE LA UNIDAD DE SERVICIOS GENERALES, EN EL INMUEBLE UBICADO EN 2A. CALLE 9-06 ZONA 1, ARRENDADO POR LA SECRETARÍA DE COMUNICACIÓN SOCIAL DE LA PRESIDENCIA.</t>
  </si>
  <si>
    <t>E585932263</t>
  </si>
  <si>
    <t>ADQUISICIÓN DE 15 AUDÍFONOS ALÁMBRICOS QUE SERÁN UTILIZADOS POR LA UNIDAD DE TELEVISIÓN DE LA SECRETARIA DE COMUNICACIÓN SOCIAL DE LA PRESIDENCIA.</t>
  </si>
  <si>
    <t>23/06/26</t>
  </si>
  <si>
    <t>113920091</t>
  </si>
  <si>
    <t>PÉREZ,RAMOS,,KATHERIN,MARITZA</t>
  </si>
  <si>
    <t>E585997330</t>
  </si>
  <si>
    <t>CONTRATACIÓN DE UN SERVICIO DE IMPRESIÓN DE STICKERS PARA VENTANILLAS DE ATENCIÓN A USUARIOS DE LAS INSTITUCIONES PÚBLICAS DEL ORGANISMO EJECUTIVO Y PARA SU DISTRIBUCIÓN EN ACTIVIDADES Y EVENTOS CON PARTICIPACIÓN DE ESTUDIANTES DE NIVEL UNIVERSITARIO, DIVERSIFICADO, BÁSICO Y PRIMARIA, FORTALECERÁ LAS ACCIONES DE COMUNICACIÓN INSTITUCIONAL DIRIGIDAS A LA CIUDADANIA, A CARGO DE LA SECRETARÍA DE COMUNICACIÓN SOCIAL DE LA PRESIDENCIA.</t>
  </si>
  <si>
    <t>12521337</t>
  </si>
  <si>
    <t>INFILE, SOCIEDAD ANONIMA</t>
  </si>
  <si>
    <t>E586017054</t>
  </si>
  <si>
    <t>LICENCIA DE CONSULTA Y ACTUALIZACIÓN DE LEGISLACIÓN GUATEMALTECA POR UN PERIODO DE 12 MESES</t>
  </si>
  <si>
    <t>25631918</t>
  </si>
  <si>
    <t>PÉREZ,LUX,,JUSTO,RUFINO</t>
  </si>
  <si>
    <t>E586063315</t>
  </si>
  <si>
    <t>ADQUISICIÓN DE 250 CAJAS DE TÉ DE DIVERSOS SABORES Y 30 EMPAQUES DE TÉ FRÍO QUE SERÁN PARA EL ABASTECIMIENTO DEL ALMACÉN DE LA SECRETARÍA DE COMUNICACIÓN SOCIAL DE LA PRESIDENCIA.</t>
  </si>
  <si>
    <t>E586044361</t>
  </si>
  <si>
    <t>ADQUISICIÓN DE 7 ADAPTADORES USB-C A USB MULTIPUERTOS, QUE SERÁN UTILIZADOS POR EL PERSONAL DE LA UNIDAD DE INFORMÁTICA, PARA LA CONEXIÓN DE OTROS EQUIPOS CON DISTINTOS PUERTOS DE CONECTIVIDAD, PARA REALIZAR TRABAJOS DE LA SECRETARÍA DE COMUNICACIÓN SOCIAL DE LA PRESIDENCIA.</t>
  </si>
  <si>
    <t>E586022570</t>
  </si>
  <si>
    <t>ADQUISICIÓN DE CUATRO TELEPROMPTERS PORTÁTILES PARA TABLETAS Y TELÉFONOS INTELIGENTES QUE SERVIRÁN PARA OPTIMIZAR LA PRODUCCIÓN DE CONTENIDOS AUDIOVISUALES QUE LLEVA A CABO LA UNIDAD DE TELEVISIÓN, A CARGO DE LA DIRECCIÓN DE PRODUCCIÓN Y LOGÍSTICA DE LA SECRETARÍA DE COMUNICACIÓN SOCIAL DE LA PRESIDENCIA.</t>
  </si>
  <si>
    <t>24/06/26</t>
  </si>
  <si>
    <t>108363201</t>
  </si>
  <si>
    <t>GRUPO PUBLIKANDO - SOCIEDAD ANÓNIMA</t>
  </si>
  <si>
    <t>E586091653</t>
  </si>
  <si>
    <t>SERVICIO PARA LA DIVULGACIÓN DE INFORMACIÓN SOBRE LA DEMOCRACIA EN PANTALLAS DE PROYECCIÓN TRANSMITIDO EN HORARIO VESPERTINO Y NOCTURNO EN 12 PANTALLAS CON UN TOTAL DE 21,600 SEGUNDOS CON COBERTURA EN LA CIUDAD DE GUATEMALA, DURANTE EL PERIODO DEL 25 DE MAYO AL 12 DE JUNIO 2026.</t>
  </si>
  <si>
    <t>E586150501</t>
  </si>
  <si>
    <t>ADQUISICIÓN DE DIEZ (10) LICENCIAS DE DISEÑO PARA CREAR Y COLABORAR EN PROYECTOS, Y COMPARTIR RECURSOS, QUE SERÁN UTILIZADOS POR LA UNIDAD DE DISEÑO GRÁFICO A CARGO DE LA DIRECCIÓN DE PRODUCCIÓN Y LOGÍSTICA DE LA SECRETARÍA DE COMUNICACIÓN SOCIAL DE LA PRESIDENCIA.</t>
  </si>
  <si>
    <t>12038377</t>
  </si>
  <si>
    <t>YUMAN,CAMPOS,,MARIA,DEL CARMEN</t>
  </si>
  <si>
    <t>E586090991</t>
  </si>
  <si>
    <t>CINCIENTA (50) REFACCIONES</t>
  </si>
  <si>
    <t>E586149937</t>
  </si>
  <si>
    <t>ADQUISICIÓN DE OCHO (8) GRABADORAS DE AUDIO PROFESIONAL PARA FORTALECER LA CALIDAD SONORA DE LAS PRODUCCIONES AUDIOVISUALES REALIZADAS POR LA UNIDAD DE TELEVISIÓN, A CARGO DE LA DIRECCIÓN DE PRODUCCIÓN Y LOGÍSTICA DE LA SECRETARÍA DE COMUNICACIÓN SOCIAL DE LA PRESIDENCIA.</t>
  </si>
  <si>
    <t>28187903</t>
  </si>
  <si>
    <t>BAMACA,GONZALEZ,,LUIS,FELIPE</t>
  </si>
  <si>
    <t>E586152687</t>
  </si>
  <si>
    <t>ADQUISICIÓN DE SEIS (6) LICENCIAS PARA COMPLEMENTO DE ANIMACIÓN DE LAS APLICACIONES AFTER EFFECTS Y PREMIERE PRO PARA SER UTILIZADAS EN LA UNIDAD DE EDICIÓN DE LA SECRETARÍA DE COMUNICACIÓN SOCIAL DE LA PRESIDENCIA.</t>
  </si>
  <si>
    <t>E586111700</t>
  </si>
  <si>
    <t>Adquisición de doscientos sesenta y seis (266) garrafones de Agua: Clase: Purificada; Garrafón - 5 Galón(gal) para abastecer de agua al personal de la Secretaría de Comunicación Social de la Presidencia que labora en Palacio Nacional de la Cultura y oficinas de anexo inmueble ubicado en la 3ra. Calle 5-29, zona 1, Guatemala, Guatemala.</t>
  </si>
  <si>
    <t>E586068341</t>
  </si>
  <si>
    <t>ADQUISICIÓN DE INSUMOS VARIOS DE OFICINA QUE SERÁN PARA EL ABASTECIMIENTO DEL ALMACÉN DE LA SECRETARÍA DE COMUNICACIÓN SOCIAL DE LA PRESIDENCIA.</t>
  </si>
  <si>
    <t>E586151532</t>
  </si>
  <si>
    <t>COMPRA DE 11 ALDABAS, 4 PASADORES PARA PUERTAS, 11 LLAVINES, 1 CANDADO, 4 CHAPAS PARA PUERTA REDONDA, 1 CHAPA PARA PUERTA ELECTRICA, Y 1 BRAZO HIDRÁULICO, PARA MAYOR SEGURIDAD EN EL RESGUARDO DE DOCUMENTOS Y MOBILIARIO Y EQUIPO UBICADO EN INMUEBLE ARRENDADO POR LA SECRETARÍA DE COMUNICACIÓN SOCIAL DE LA PRESIDENCIA EN LA 3RA CALLE 5-29 ZONA 1 GUATEMALA, GUATEMALA.</t>
  </si>
  <si>
    <t>571950K</t>
  </si>
  <si>
    <t>DOS PUNTOS CREA, SOCIEDAD ANONIMA.</t>
  </si>
  <si>
    <t>E586145982</t>
  </si>
  <si>
    <t>CONTRATACIÓN DE SERVICIO PARA LA DIVULGACIÓN DE INFORMACIÓN SOBRE AVANCES EN INFRAESTRUCTURA VIAL, MARÍTIMA Y AERONÁUTICA NACIONAL A TRAVÉS DE PLATAFORMAS DIGITALES FACEBOOK E INSTAGRAM CON COBERTURA EN LOS DEPARTAMENTOS DE BAJA VERAPAZ, JUTIAPA, SUCHITEPÉQUEZ, PETÉN, QUETZALTENANGO Y ALTA VERAPAZ.</t>
  </si>
  <si>
    <t>577036K</t>
  </si>
  <si>
    <t>CASTRO,HERRERA,,RAFAEL,SEBASTIAN</t>
  </si>
  <si>
    <t>E586151729</t>
  </si>
  <si>
    <t>SERVICIO DE ARRENDAMIENTO DE DOS CUADRILATEROS, LOS CUALES SERÁN UTILIZADOS DURANTE LA CONFERENCIA DE PRENSA DEL SEÑOR PRESIDENTE DE LA REPÚBLICA, BERNARDO ARÉVALO, DICHA ACTIVIDAD SE LLEVARÁ A CABO EN LAS INSTALACIONES DEL INSTITUTO NACIONAL DE SISMOLOGÍA, VULCANOLOGÍA, METEREOLOGÍA E HIDROLOGÍA (INSIVUMEH) UBICADAS EN LA CIUDAD DE GUATEMALA, EL DÍA LUNES 15 DE JUNIO DE 2026. LA CONFERENCIA SERÁ COORDINADA POR LA SECRETARÍA DE COMUNICACIÓN SOCIAL DE LA PRESIDENCIA.</t>
  </si>
  <si>
    <t>25/06/26</t>
  </si>
  <si>
    <t>E586227806</t>
  </si>
  <si>
    <t>LICENCIA PARA PLANTILLAS Y EDICIÓN DE VIDEO MÓVIL PARA USO DE LA SECRETARIA DE COMUNICACIÓN SOCIAL DE LA PRESIDENCIA.</t>
  </si>
  <si>
    <t>120466198</t>
  </si>
  <si>
    <t>ALL IN ONE SERVICES, SOCIEDAD ANÓNIMA</t>
  </si>
  <si>
    <t>E586226060</t>
  </si>
  <si>
    <t>CONTRATACIÓN DEL SERVICIO DE DOS (2) SERVIDORES DEDICADOS PARA LAS PÁGINAS WEB A CARGO DE LA SECRETARÍA DE COMUNICACIÓN SOCIAL DE LA PRESIDENCIA. POR UN PERIODO DE TRES (3) MESES, COMPRENDIDO DEL 12 DE JUNIO DEL 2026 AL 12 SEPTIEMBRE DEL 2026.</t>
  </si>
  <si>
    <t>E586216618</t>
  </si>
  <si>
    <t>ADQUISICIÓN DE 1 LICENCIA PARA GESTIONAR REDES SOCIALES PARA USO DE LA UNIDAD DE COMUNICACIÓN DIGITAL DE LA SECRETARÍA DE COMUNICACIÓN SOCIAL DE LA PRESIDENCIA.</t>
  </si>
  <si>
    <t>E586217975</t>
  </si>
  <si>
    <t>ADQUISICIÓN DE 10 LICENCIAS PARA IMPORTAR RECURSOS GRÁFICOS DE ALTA CALIDAD, FOTOS, IMÁGENES VECTORIALES, ILUSTRACIONES Y ARCHIVOS PSD PARA SER UTILIZADA POR LA UNIDAD DE DISEÑO GRÁFICO DE LA SECRETARÍA DE COMUNICACIÓN SOCIAL DE LA PRESIDENCIA.</t>
  </si>
  <si>
    <t>E586221689</t>
  </si>
  <si>
    <t>LICENCIA PARA GENERAR INFORMES CON BASE DE INFORMACIÓN DE MEDIOS DIGITALES Y REDES SOCIALES, SICIALINSIDER PLAN ADAPT VIGENTE 12 MESES, PERIODO 24 JUNIO 2026 AL 23 DE JUNIO DEL 2027.</t>
  </si>
  <si>
    <t>E586221719</t>
  </si>
  <si>
    <t>ADQUISICIÓN DE UNA LICENCIA PARA ACCESO TOTAL DE ARTÍCULOS Y NOTICIAS DEL PORTAL WEB Y ACCESO DIGITAL A LA LECTURA PDF DE LA EDICIÓN IMPRESA DE UN MEDIO DE COMUNICACIÓN ESCRITO, LA CUAL SERÁ UTILIZADA POR LA DIRECCIÓN DE MONITOREO Y ANÁLISIS DE MEDIOS , PARA CONSULTAR NOTICIAS DE INTERÉS PARA LA SECRETARÍA DE COMUNICACIÓN SOCIAL DE LA PRESIDENCIA.</t>
  </si>
  <si>
    <t>E586221255</t>
  </si>
  <si>
    <t>ADQUISICIÓN DE CUATRO (4) LICENCIAS PARA MEZCLA DE SONIDO PROFESIONAL PARA SER UTILIZADA EN LA UNIDAD DE LOGÍSTICA DE LA SECRETARÍA DE COMUNICACIÓN SOCIAL DE LA PRESIDENCIA.</t>
  </si>
  <si>
    <t>E586225064</t>
  </si>
  <si>
    <t>ADQUISICIÓN DE UNA LICENCIA PARA CREAR Y DISEÑAR MODELOS EN 3D CON UN NIVEL PROFESIONAL AVANZADO PARA SER UTILIZADA EN LA UNIDAD DE LOGÍSTICA DE LA SECRETARÍA DE COMUNICACIÓN SOCIAL DE LA PRESIDENCIA, PARA REALIZAR DISEÑOS DE MONTAJES DE ESCENARIOS DE LAS DIFERENTES ACTIVIDADES DEL SEÑOR PRESIDENTE BERNARDO ARÉVALO COMO CONFERENCIAS DE PRENSA Y VISITAS DENTRO DEL MUNICIPIO DE GUATEMALA COMO FUERA EN EL ÁREA DEPARTAMENTAL.</t>
  </si>
  <si>
    <t>80187188</t>
  </si>
  <si>
    <t>GRUPO ITD, SOCIEDAD ANONIMA</t>
  </si>
  <si>
    <t>E586227644</t>
  </si>
  <si>
    <t>ADQUISICIÓN DE CINCO CAFETERAS PERCOLADORAS PARA SER UTILIZADAS POR LA UNIDAD DE SERVICIOS GENERALES DE LA SECRETARÍA DE COMUNICACIÓN SOCIAL DE LA PRESIDENCIA PARA PROVEER CAFÉ AL PERSONAL QUE LABORA EN EL PALACIO NACIONAL DE LA CULTURA.</t>
  </si>
  <si>
    <t>MENDOZA MONROY CARLOS ROBERTO</t>
  </si>
  <si>
    <t>CONTRATACIÓN DE UN SERVICIO DE CINCUENTA REFACCIONES DESTINADAS A COMUNICADORES DE LAS DISTINTAS INSTITUCIONES DE GOBIERNO, QUE FUERON BRINDADAS POR LA SECRETARÍA DE COMUNICACIÓN SOCIAL DE LA PRESIDENCIA DURANTE LA ACTIVIDAD DENOMINADA "GABINETE DE COMUNICADORES", LA CUAL SE LLEVÓ A CABO EL DÍA MARTES 09 DE JUNIO DE 2026, EN EL SALÓN MINISTROS UBICADO EN EL PRIMER NIVEL DEL PATIO DE LA PAZ DEL PALACIO NACIONAL DE LA CULTURA A LAS 15:00 HORAS</t>
  </si>
  <si>
    <t>PIVARAL MOLINA JOSE HERMELINDO</t>
  </si>
  <si>
    <t>PAPELERIA ARRIOLA  SOCIEDAD ANONIMA</t>
  </si>
  <si>
    <t>Adquisición de noventa (90) Bolsas de 2500 Gramos de Azúcar, noventa (90) Frascos de 200 Gramos de Café, y setenta y cinco (75) Envases de 1000 Gramos de Cremora en polvo, lo anterior será para el abastecimiento del almacén de la Secretaría de Comunicación de la Presidencia.</t>
  </si>
  <si>
    <t>MIJOY INVERSIONES, SOCIEDAD ANÓNIMA</t>
  </si>
  <si>
    <t>ADQUISICIÓN DE 8 AURICULARES PROFESIONALES PARA SER UTILIZADOS POR LA UNIDAD DE EDICIÓN A CARGO DE LA DIRECCIÓN DE PRODUCCIÓN Y LOGÍSTICA DE LA SECRETARÍA DE COMUNICACIÓN SOCIAL DE LA PRESIDENCIA.</t>
  </si>
  <si>
    <t>RADFORD HERNÁNDEZ JUAN FERNANDO</t>
  </si>
  <si>
    <t>ADQUISICION DE TOALLAS PARA EL ABASTECIMIENTO DEL ALMACÉN DE LA SECRETARÍA DE COMUNICACIÓN SOCIAL DE LA PRESIDENCIA.</t>
  </si>
  <si>
    <t>ADMINISTRACIÓN DE SERVICIOS DE OUTSOURCING  SOCIEDAD ANÓNIMA</t>
  </si>
  <si>
    <t>ADQUISICIÓN DE TRES (3) DISCOS DUROS SATA DE 20 TERABYTES PARA SER UTILIZADOS EN EL SERVIDOR CON NÚMERO DE INVENTARIO 00341578 EN LAS DIFERENTES COBERTURAS DEL CANAL GUATEMALA TV, A CARGO DE LA UNIDAD DE TELEVISIÓN DE LA SECRETARÍA DE COMUNICACIÓN SOCIAL DE LA PRESIDENCIA.</t>
  </si>
  <si>
    <t>CARDONA CASTRO GUSTAVO ADOLFO</t>
  </si>
  <si>
    <t>E586270442</t>
  </si>
  <si>
    <t>E584554958</t>
  </si>
  <si>
    <t>E584546602</t>
  </si>
  <si>
    <t>E584574185</t>
  </si>
  <si>
    <t>E584571267</t>
  </si>
  <si>
    <t xml:space="preserve">SECRETARÍA DE COMUNICACIÓN SOCIAL DE LA PRESIDENCIA </t>
  </si>
  <si>
    <t xml:space="preserve">INFORMACIÓN SOBRE LAS ADQUISICIONES REALIZADAS EN MODALIDAD DE BAJA CUANTÍA </t>
  </si>
  <si>
    <t>DEL 01 DE JUNIO AL 30 DE JUNIO 2026</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</si>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</sst>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quot;#,##0.00;&quot; Q.&quot;\-#,##0.00;&quot; Q.&quot;#,##0.00;\@"/>
  </numFmts>
  <fonts count="2" x14ac:knownFonts="1">
    <font>
      <sz val="11"/>
      <color indexed="8"/>
      <name val="Aptos Narrow"/>
      <family val="2"/>
      <scheme val="minor"/>
    </font>
    <font>
      <sz val="14"/>
      <color indexed="8"/>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1" xfId="0" applyBorder="1" applyAlignment="1">
      <alignment horizontal="left" vertical="center" wrapText="1"/>
    </xf>
    <xf numFmtId="0" fontId="0" fillId="0" borderId="1" xfId="0" applyBorder="1" applyAlignment="1">
      <alignment horizontal="left" vertical="center"/>
    </xf>
    <xf numFmtId="164" fontId="0" fillId="0" borderId="1" xfId="0" applyNumberFormat="1" applyFill="1" applyBorder="1" applyAlignment="1">
      <alignment horizontal="right" vertical="center"/>
    </xf>
    <xf numFmtId="0" fontId="0" fillId="0" borderId="1" xfId="0" applyFill="1" applyBorder="1" applyAlignment="1">
      <alignment horizontal="left" vertical="center"/>
    </xf>
    <xf numFmtId="0" fontId="0" fillId="0" borderId="1" xfId="0" applyFill="1" applyBorder="1" applyAlignment="1">
      <alignment horizontal="left" vertical="center" wrapText="1"/>
    </xf>
    <xf numFmtId="14" fontId="0" fillId="0" borderId="1" xfId="0" applyNumberFormat="1" applyBorder="1" applyAlignment="1">
      <alignment horizontal="left" vertical="center" wrapText="1"/>
    </xf>
    <xf numFmtId="0" fontId="0" fillId="0" borderId="0" xfId="0" applyFill="1"/>
    <xf numFmtId="0" fontId="1" fillId="0" borderId="0" xfId="0" applyFont="1" applyAlignment="1">
      <alignment horizontal="center"/>
    </xf>
    <xf numFmtId="0" fontId="1" fillId="0" borderId="0" xfId="0" applyFont="1" applyAlignment="1">
      <alignment horizontal="center" wrapText="1"/>
    </xf>
    <xf numFmtId="0" fontId="0" fillId="0" borderId="0" xfId="0" applyAlignment="1"/>
    <xf numFmtId="164" fontId="0" fillId="0" borderId="1" xfId="0" applyNumberFormat="1" applyFill="1" applyBorder="1"/>
    <xf numFmtId="0" fontId="0" fillId="0" borderId="1"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6"/>
  <sheetViews>
    <sheetView tabSelected="1" workbookViewId="0">
      <selection activeCell="B80" sqref="B80"/>
    </sheetView>
  </sheetViews>
  <sheetFormatPr baseColWidth="10" defaultColWidth="9.140625" defaultRowHeight="15" x14ac:dyDescent="0.25"/>
  <cols>
    <col min="1" max="1" width="14" customWidth="1"/>
    <col min="2" max="2" width="13.42578125" customWidth="1"/>
    <col min="3" max="3" width="20.5703125" style="1" customWidth="1"/>
    <col min="4" max="4" width="11.42578125" customWidth="1"/>
    <col min="5" max="5" width="48.28515625" style="1" customWidth="1"/>
    <col min="6" max="6" width="13.140625" style="8" customWidth="1"/>
  </cols>
  <sheetData>
    <row r="1" spans="1:6" ht="18.75" x14ac:dyDescent="0.3">
      <c r="A1" s="9" t="s">
        <v>225</v>
      </c>
      <c r="B1" s="9"/>
      <c r="C1" s="9"/>
      <c r="D1" s="9"/>
      <c r="E1" s="9"/>
      <c r="F1" s="9"/>
    </row>
    <row r="2" spans="1:6" ht="18.75" x14ac:dyDescent="0.3">
      <c r="A2" s="9" t="s">
        <v>226</v>
      </c>
      <c r="B2" s="9"/>
      <c r="C2" s="9"/>
      <c r="D2" s="9"/>
      <c r="E2" s="9"/>
      <c r="F2" s="9"/>
    </row>
    <row r="3" spans="1:6" ht="19.5" customHeight="1" x14ac:dyDescent="0.3">
      <c r="A3" s="10" t="s">
        <v>227</v>
      </c>
      <c r="B3" s="10"/>
      <c r="C3" s="10"/>
      <c r="D3" s="10"/>
      <c r="E3" s="10"/>
      <c r="F3" s="10"/>
    </row>
    <row r="7" spans="1:6" s="1" customFormat="1" ht="44.25" customHeight="1" x14ac:dyDescent="0.25">
      <c r="A7" s="2" t="s">
        <v>0</v>
      </c>
      <c r="B7" s="2" t="s">
        <v>1</v>
      </c>
      <c r="C7" s="2" t="s">
        <v>2</v>
      </c>
      <c r="D7" s="2" t="s">
        <v>3</v>
      </c>
      <c r="E7" s="2" t="s">
        <v>4</v>
      </c>
      <c r="F7" s="6" t="s">
        <v>5</v>
      </c>
    </row>
    <row r="8" spans="1:6" s="1" customFormat="1" ht="45" x14ac:dyDescent="0.25">
      <c r="A8" s="3" t="s">
        <v>116</v>
      </c>
      <c r="B8" s="3" t="s">
        <v>103</v>
      </c>
      <c r="C8" s="2" t="s">
        <v>104</v>
      </c>
      <c r="D8" s="3" t="s">
        <v>125</v>
      </c>
      <c r="E8" s="2" t="s">
        <v>126</v>
      </c>
      <c r="F8" s="4">
        <v>7560</v>
      </c>
    </row>
    <row r="9" spans="1:6" s="1" customFormat="1" ht="90" x14ac:dyDescent="0.25">
      <c r="A9" s="3" t="s">
        <v>32</v>
      </c>
      <c r="B9" s="3" t="s">
        <v>33</v>
      </c>
      <c r="C9" s="2" t="s">
        <v>34</v>
      </c>
      <c r="D9" s="3" t="s">
        <v>35</v>
      </c>
      <c r="E9" s="2" t="s">
        <v>36</v>
      </c>
      <c r="F9" s="4">
        <v>750</v>
      </c>
    </row>
    <row r="10" spans="1:6" s="1" customFormat="1" ht="60" x14ac:dyDescent="0.25">
      <c r="A10" s="3" t="s">
        <v>185</v>
      </c>
      <c r="B10" s="3" t="s">
        <v>33</v>
      </c>
      <c r="C10" s="2" t="s">
        <v>34</v>
      </c>
      <c r="D10" s="3" t="s">
        <v>192</v>
      </c>
      <c r="E10" s="2" t="s">
        <v>193</v>
      </c>
      <c r="F10" s="4">
        <v>7408</v>
      </c>
    </row>
    <row r="11" spans="1:6" s="1" customFormat="1" ht="90" x14ac:dyDescent="0.25">
      <c r="A11" s="3" t="s">
        <v>185</v>
      </c>
      <c r="B11" s="3" t="s">
        <v>33</v>
      </c>
      <c r="C11" s="2" t="s">
        <v>34</v>
      </c>
      <c r="D11" s="3" t="s">
        <v>194</v>
      </c>
      <c r="E11" s="2" t="s">
        <v>195</v>
      </c>
      <c r="F11" s="4">
        <v>14400</v>
      </c>
    </row>
    <row r="12" spans="1:6" s="1" customFormat="1" ht="60" x14ac:dyDescent="0.25">
      <c r="A12" s="3" t="s">
        <v>116</v>
      </c>
      <c r="B12" s="3" t="s">
        <v>42</v>
      </c>
      <c r="C12" s="2" t="s">
        <v>43</v>
      </c>
      <c r="D12" s="3" t="s">
        <v>135</v>
      </c>
      <c r="E12" s="2" t="s">
        <v>136</v>
      </c>
      <c r="F12" s="4">
        <v>17370</v>
      </c>
    </row>
    <row r="13" spans="1:6" s="1" customFormat="1" ht="75" x14ac:dyDescent="0.25">
      <c r="A13" s="3" t="s">
        <v>137</v>
      </c>
      <c r="B13" s="3" t="s">
        <v>146</v>
      </c>
      <c r="C13" s="2" t="s">
        <v>147</v>
      </c>
      <c r="D13" s="3" t="s">
        <v>148</v>
      </c>
      <c r="E13" s="2" t="s">
        <v>149</v>
      </c>
      <c r="F13" s="4">
        <v>5810.6</v>
      </c>
    </row>
    <row r="14" spans="1:6" s="1" customFormat="1" ht="75" x14ac:dyDescent="0.25">
      <c r="A14" s="3" t="s">
        <v>25</v>
      </c>
      <c r="B14" s="3" t="s">
        <v>26</v>
      </c>
      <c r="C14" s="2" t="s">
        <v>27</v>
      </c>
      <c r="D14" s="3" t="s">
        <v>28</v>
      </c>
      <c r="E14" s="2" t="s">
        <v>29</v>
      </c>
      <c r="F14" s="4">
        <v>14700</v>
      </c>
    </row>
    <row r="15" spans="1:6" ht="75" x14ac:dyDescent="0.25">
      <c r="A15" s="3" t="s">
        <v>6</v>
      </c>
      <c r="B15" s="3" t="s">
        <v>7</v>
      </c>
      <c r="C15" s="2" t="s">
        <v>8</v>
      </c>
      <c r="D15" s="3" t="s">
        <v>9</v>
      </c>
      <c r="E15" s="2" t="s">
        <v>10</v>
      </c>
      <c r="F15" s="4">
        <v>4400</v>
      </c>
    </row>
    <row r="16" spans="1:6" ht="105" x14ac:dyDescent="0.25">
      <c r="A16" s="3" t="s">
        <v>137</v>
      </c>
      <c r="B16" s="3" t="s">
        <v>107</v>
      </c>
      <c r="C16" s="2" t="s">
        <v>108</v>
      </c>
      <c r="D16" s="3" t="s">
        <v>150</v>
      </c>
      <c r="E16" s="2" t="s">
        <v>151</v>
      </c>
      <c r="F16" s="4">
        <v>2100</v>
      </c>
    </row>
    <row r="17" spans="1:6" ht="75" x14ac:dyDescent="0.25">
      <c r="A17" s="7">
        <v>46171</v>
      </c>
      <c r="B17" s="2">
        <v>17001536</v>
      </c>
      <c r="C17" s="2" t="s">
        <v>215</v>
      </c>
      <c r="D17" s="2" t="s">
        <v>221</v>
      </c>
      <c r="E17" s="2" t="s">
        <v>214</v>
      </c>
      <c r="F17" s="4">
        <v>11120</v>
      </c>
    </row>
    <row r="18" spans="1:6" ht="90" x14ac:dyDescent="0.25">
      <c r="A18" s="3" t="s">
        <v>185</v>
      </c>
      <c r="B18" s="3" t="s">
        <v>204</v>
      </c>
      <c r="C18" s="2" t="s">
        <v>205</v>
      </c>
      <c r="D18" s="3" t="s">
        <v>206</v>
      </c>
      <c r="E18" s="2" t="s">
        <v>207</v>
      </c>
      <c r="F18" s="4">
        <v>3175</v>
      </c>
    </row>
    <row r="19" spans="1:6" ht="120" x14ac:dyDescent="0.25">
      <c r="A19" s="3" t="s">
        <v>16</v>
      </c>
      <c r="B19" s="3" t="s">
        <v>21</v>
      </c>
      <c r="C19" s="2" t="s">
        <v>22</v>
      </c>
      <c r="D19" s="3" t="s">
        <v>23</v>
      </c>
      <c r="E19" s="2" t="s">
        <v>24</v>
      </c>
      <c r="F19" s="4">
        <v>21680</v>
      </c>
    </row>
    <row r="20" spans="1:6" ht="90" x14ac:dyDescent="0.25">
      <c r="A20" s="3" t="s">
        <v>65</v>
      </c>
      <c r="B20" s="3" t="s">
        <v>26</v>
      </c>
      <c r="C20" s="2" t="s">
        <v>27</v>
      </c>
      <c r="D20" s="3" t="s">
        <v>66</v>
      </c>
      <c r="E20" s="2" t="s">
        <v>67</v>
      </c>
      <c r="F20" s="4">
        <v>8780</v>
      </c>
    </row>
    <row r="21" spans="1:6" ht="75" x14ac:dyDescent="0.25">
      <c r="A21" s="3" t="s">
        <v>185</v>
      </c>
      <c r="B21" s="3" t="s">
        <v>73</v>
      </c>
      <c r="C21" s="2" t="s">
        <v>74</v>
      </c>
      <c r="D21" s="3" t="s">
        <v>200</v>
      </c>
      <c r="E21" s="2" t="s">
        <v>201</v>
      </c>
      <c r="F21" s="4">
        <v>10940</v>
      </c>
    </row>
    <row r="22" spans="1:6" ht="135" x14ac:dyDescent="0.25">
      <c r="A22" s="3" t="s">
        <v>25</v>
      </c>
      <c r="B22" s="3" t="s">
        <v>26</v>
      </c>
      <c r="C22" s="2" t="s">
        <v>27</v>
      </c>
      <c r="D22" s="3" t="s">
        <v>30</v>
      </c>
      <c r="E22" s="2" t="s">
        <v>31</v>
      </c>
      <c r="F22" s="4">
        <v>4500</v>
      </c>
    </row>
    <row r="23" spans="1:6" ht="120" x14ac:dyDescent="0.25">
      <c r="A23" s="3" t="s">
        <v>137</v>
      </c>
      <c r="B23" s="3" t="s">
        <v>112</v>
      </c>
      <c r="C23" s="2" t="s">
        <v>113</v>
      </c>
      <c r="D23" s="3" t="s">
        <v>152</v>
      </c>
      <c r="E23" s="2" t="s">
        <v>153</v>
      </c>
      <c r="F23" s="4">
        <v>12292</v>
      </c>
    </row>
    <row r="24" spans="1:6" ht="105" x14ac:dyDescent="0.25">
      <c r="A24" s="3" t="s">
        <v>154</v>
      </c>
      <c r="B24" s="3" t="s">
        <v>7</v>
      </c>
      <c r="C24" s="2" t="s">
        <v>8</v>
      </c>
      <c r="D24" s="3" t="s">
        <v>159</v>
      </c>
      <c r="E24" s="2" t="s">
        <v>160</v>
      </c>
      <c r="F24" s="4">
        <v>22500</v>
      </c>
    </row>
    <row r="25" spans="1:6" ht="90" x14ac:dyDescent="0.25">
      <c r="A25" s="3" t="s">
        <v>37</v>
      </c>
      <c r="B25" s="3" t="s">
        <v>46</v>
      </c>
      <c r="C25" s="2" t="s">
        <v>47</v>
      </c>
      <c r="D25" s="3" t="s">
        <v>48</v>
      </c>
      <c r="E25" s="2" t="s">
        <v>49</v>
      </c>
      <c r="F25" s="4">
        <v>11988</v>
      </c>
    </row>
    <row r="26" spans="1:6" ht="105" x14ac:dyDescent="0.25">
      <c r="A26" s="3" t="s">
        <v>154</v>
      </c>
      <c r="B26" s="3" t="s">
        <v>12</v>
      </c>
      <c r="C26" s="2" t="s">
        <v>13</v>
      </c>
      <c r="D26" s="3" t="s">
        <v>171</v>
      </c>
      <c r="E26" s="2" t="s">
        <v>172</v>
      </c>
      <c r="F26" s="4">
        <v>3990</v>
      </c>
    </row>
    <row r="27" spans="1:6" ht="120" x14ac:dyDescent="0.25">
      <c r="A27" s="3" t="s">
        <v>11</v>
      </c>
      <c r="B27" s="3" t="s">
        <v>12</v>
      </c>
      <c r="C27" s="2" t="s">
        <v>13</v>
      </c>
      <c r="D27" s="3" t="s">
        <v>14</v>
      </c>
      <c r="E27" s="2" t="s">
        <v>15</v>
      </c>
      <c r="F27" s="4">
        <v>4816</v>
      </c>
    </row>
    <row r="28" spans="1:6" ht="60" x14ac:dyDescent="0.25">
      <c r="A28" s="7">
        <v>46197</v>
      </c>
      <c r="B28" s="2">
        <v>38231425</v>
      </c>
      <c r="C28" s="2" t="s">
        <v>211</v>
      </c>
      <c r="D28" s="2" t="s">
        <v>173</v>
      </c>
      <c r="E28" s="2" t="s">
        <v>174</v>
      </c>
      <c r="F28" s="4">
        <v>3662.1</v>
      </c>
    </row>
    <row r="29" spans="1:6" ht="90" x14ac:dyDescent="0.25">
      <c r="A29" s="7">
        <v>46171</v>
      </c>
      <c r="B29" s="2">
        <v>113466048</v>
      </c>
      <c r="C29" s="2" t="s">
        <v>213</v>
      </c>
      <c r="D29" s="2" t="s">
        <v>222</v>
      </c>
      <c r="E29" s="2" t="s">
        <v>212</v>
      </c>
      <c r="F29" s="4">
        <v>14792.25</v>
      </c>
    </row>
    <row r="30" spans="1:6" ht="105" x14ac:dyDescent="0.25">
      <c r="A30" s="3" t="s">
        <v>154</v>
      </c>
      <c r="B30" s="3" t="s">
        <v>103</v>
      </c>
      <c r="C30" s="2" t="s">
        <v>104</v>
      </c>
      <c r="D30" s="3" t="s">
        <v>165</v>
      </c>
      <c r="E30" s="2" t="s">
        <v>166</v>
      </c>
      <c r="F30" s="4">
        <v>20792</v>
      </c>
    </row>
    <row r="31" spans="1:6" ht="75" x14ac:dyDescent="0.25">
      <c r="A31" s="3" t="s">
        <v>94</v>
      </c>
      <c r="B31" s="3" t="s">
        <v>107</v>
      </c>
      <c r="C31" s="2" t="s">
        <v>108</v>
      </c>
      <c r="D31" s="3" t="s">
        <v>109</v>
      </c>
      <c r="E31" s="2" t="s">
        <v>110</v>
      </c>
      <c r="F31" s="4">
        <v>1728</v>
      </c>
    </row>
    <row r="32" spans="1:6" ht="75" x14ac:dyDescent="0.25">
      <c r="A32" s="3" t="s">
        <v>154</v>
      </c>
      <c r="B32" s="3" t="s">
        <v>167</v>
      </c>
      <c r="C32" s="2" t="s">
        <v>168</v>
      </c>
      <c r="D32" s="3" t="s">
        <v>169</v>
      </c>
      <c r="E32" s="2" t="s">
        <v>170</v>
      </c>
      <c r="F32" s="4">
        <v>11827.2</v>
      </c>
    </row>
    <row r="33" spans="1:6" ht="90" x14ac:dyDescent="0.25">
      <c r="A33" s="3" t="s">
        <v>116</v>
      </c>
      <c r="B33" s="3" t="s">
        <v>131</v>
      </c>
      <c r="C33" s="2" t="s">
        <v>132</v>
      </c>
      <c r="D33" s="3" t="s">
        <v>133</v>
      </c>
      <c r="E33" s="2" t="s">
        <v>134</v>
      </c>
      <c r="F33" s="4">
        <v>11910</v>
      </c>
    </row>
    <row r="34" spans="1:6" ht="60" x14ac:dyDescent="0.25">
      <c r="A34" s="7">
        <v>46171</v>
      </c>
      <c r="B34" s="2">
        <v>92997694</v>
      </c>
      <c r="C34" s="2" t="s">
        <v>217</v>
      </c>
      <c r="D34" s="2" t="s">
        <v>224</v>
      </c>
      <c r="E34" s="2" t="s">
        <v>216</v>
      </c>
      <c r="F34" s="4">
        <v>23750</v>
      </c>
    </row>
    <row r="35" spans="1:6" ht="60" x14ac:dyDescent="0.25">
      <c r="A35" s="3" t="s">
        <v>16</v>
      </c>
      <c r="B35" s="3" t="s">
        <v>17</v>
      </c>
      <c r="C35" s="2" t="s">
        <v>18</v>
      </c>
      <c r="D35" s="3" t="s">
        <v>19</v>
      </c>
      <c r="E35" s="2" t="s">
        <v>20</v>
      </c>
      <c r="F35" s="4">
        <v>12117</v>
      </c>
    </row>
    <row r="36" spans="1:6" ht="105" x14ac:dyDescent="0.25">
      <c r="A36" s="7">
        <v>46171</v>
      </c>
      <c r="B36" s="2">
        <v>4741498</v>
      </c>
      <c r="C36" s="2" t="s">
        <v>219</v>
      </c>
      <c r="D36" s="2" t="s">
        <v>223</v>
      </c>
      <c r="E36" s="2" t="s">
        <v>218</v>
      </c>
      <c r="F36" s="4">
        <v>21570</v>
      </c>
    </row>
    <row r="37" spans="1:6" ht="75" x14ac:dyDescent="0.25">
      <c r="A37" s="3" t="s">
        <v>94</v>
      </c>
      <c r="B37" s="3" t="s">
        <v>95</v>
      </c>
      <c r="C37" s="2" t="s">
        <v>96</v>
      </c>
      <c r="D37" s="3" t="s">
        <v>97</v>
      </c>
      <c r="E37" s="2" t="s">
        <v>98</v>
      </c>
      <c r="F37" s="4">
        <v>11850</v>
      </c>
    </row>
    <row r="38" spans="1:6" ht="60" x14ac:dyDescent="0.25">
      <c r="A38" s="3" t="s">
        <v>37</v>
      </c>
      <c r="B38" s="3" t="s">
        <v>42</v>
      </c>
      <c r="C38" s="2" t="s">
        <v>43</v>
      </c>
      <c r="D38" s="3" t="s">
        <v>44</v>
      </c>
      <c r="E38" s="2" t="s">
        <v>45</v>
      </c>
      <c r="F38" s="4">
        <v>6998</v>
      </c>
    </row>
    <row r="39" spans="1:6" ht="120" x14ac:dyDescent="0.25">
      <c r="A39" s="3" t="s">
        <v>185</v>
      </c>
      <c r="B39" s="3" t="s">
        <v>33</v>
      </c>
      <c r="C39" s="2" t="s">
        <v>34</v>
      </c>
      <c r="D39" s="3" t="s">
        <v>198</v>
      </c>
      <c r="E39" s="2" t="s">
        <v>199</v>
      </c>
      <c r="F39" s="4">
        <v>1300</v>
      </c>
    </row>
    <row r="40" spans="1:6" ht="165" x14ac:dyDescent="0.25">
      <c r="A40" s="3" t="s">
        <v>185</v>
      </c>
      <c r="B40" s="3" t="s">
        <v>73</v>
      </c>
      <c r="C40" s="2" t="s">
        <v>74</v>
      </c>
      <c r="D40" s="3" t="s">
        <v>202</v>
      </c>
      <c r="E40" s="2" t="s">
        <v>203</v>
      </c>
      <c r="F40" s="4">
        <v>8500</v>
      </c>
    </row>
    <row r="41" spans="1:6" ht="120" x14ac:dyDescent="0.25">
      <c r="A41" s="3" t="s">
        <v>94</v>
      </c>
      <c r="B41" s="3" t="s">
        <v>99</v>
      </c>
      <c r="C41" s="2" t="s">
        <v>100</v>
      </c>
      <c r="D41" s="3" t="s">
        <v>101</v>
      </c>
      <c r="E41" s="2" t="s">
        <v>102</v>
      </c>
      <c r="F41" s="4">
        <v>7400</v>
      </c>
    </row>
    <row r="42" spans="1:6" ht="45" x14ac:dyDescent="0.25">
      <c r="A42" s="3" t="s">
        <v>68</v>
      </c>
      <c r="B42" s="3" t="s">
        <v>69</v>
      </c>
      <c r="C42" s="2" t="s">
        <v>70</v>
      </c>
      <c r="D42" s="3" t="s">
        <v>71</v>
      </c>
      <c r="E42" s="2" t="s">
        <v>72</v>
      </c>
      <c r="F42" s="4">
        <v>18300</v>
      </c>
    </row>
    <row r="43" spans="1:6" ht="30" x14ac:dyDescent="0.25">
      <c r="A43" s="3" t="s">
        <v>154</v>
      </c>
      <c r="B43" s="3" t="s">
        <v>161</v>
      </c>
      <c r="C43" s="2" t="s">
        <v>162</v>
      </c>
      <c r="D43" s="3" t="s">
        <v>163</v>
      </c>
      <c r="E43" s="2" t="s">
        <v>164</v>
      </c>
      <c r="F43" s="4">
        <v>3700</v>
      </c>
    </row>
    <row r="44" spans="1:6" ht="135" x14ac:dyDescent="0.25">
      <c r="A44" s="7">
        <v>46197</v>
      </c>
      <c r="B44" s="2">
        <v>41176766</v>
      </c>
      <c r="C44" s="2" t="s">
        <v>210</v>
      </c>
      <c r="D44" s="2" t="s">
        <v>175</v>
      </c>
      <c r="E44" s="2" t="s">
        <v>176</v>
      </c>
      <c r="F44" s="4">
        <v>8679.98</v>
      </c>
    </row>
    <row r="45" spans="1:6" ht="105" x14ac:dyDescent="0.25">
      <c r="A45" s="3" t="s">
        <v>111</v>
      </c>
      <c r="B45" s="3" t="s">
        <v>112</v>
      </c>
      <c r="C45" s="2" t="s">
        <v>113</v>
      </c>
      <c r="D45" s="3" t="s">
        <v>114</v>
      </c>
      <c r="E45" s="2" t="s">
        <v>115</v>
      </c>
      <c r="F45" s="4">
        <v>18010.8</v>
      </c>
    </row>
    <row r="46" spans="1:6" ht="75" x14ac:dyDescent="0.25">
      <c r="A46" s="3" t="s">
        <v>37</v>
      </c>
      <c r="B46" s="3" t="s">
        <v>38</v>
      </c>
      <c r="C46" s="2" t="s">
        <v>39</v>
      </c>
      <c r="D46" s="3" t="s">
        <v>40</v>
      </c>
      <c r="E46" s="2" t="s">
        <v>41</v>
      </c>
      <c r="F46" s="4">
        <v>3075</v>
      </c>
    </row>
    <row r="47" spans="1:6" ht="75" x14ac:dyDescent="0.25">
      <c r="A47" s="3" t="s">
        <v>116</v>
      </c>
      <c r="B47" s="3" t="s">
        <v>117</v>
      </c>
      <c r="C47" s="2" t="s">
        <v>118</v>
      </c>
      <c r="D47" s="3" t="s">
        <v>119</v>
      </c>
      <c r="E47" s="2" t="s">
        <v>120</v>
      </c>
      <c r="F47" s="4">
        <v>24823.5</v>
      </c>
    </row>
    <row r="48" spans="1:6" ht="120" x14ac:dyDescent="0.25">
      <c r="A48" s="3" t="s">
        <v>154</v>
      </c>
      <c r="B48" s="3" t="s">
        <v>177</v>
      </c>
      <c r="C48" s="2" t="s">
        <v>178</v>
      </c>
      <c r="D48" s="3" t="s">
        <v>179</v>
      </c>
      <c r="E48" s="2" t="s">
        <v>180</v>
      </c>
      <c r="F48" s="4">
        <v>24900</v>
      </c>
    </row>
    <row r="49" spans="1:6" ht="60" x14ac:dyDescent="0.25">
      <c r="A49" s="3" t="s">
        <v>68</v>
      </c>
      <c r="B49" s="3" t="s">
        <v>77</v>
      </c>
      <c r="C49" s="2" t="s">
        <v>78</v>
      </c>
      <c r="D49" s="3" t="s">
        <v>79</v>
      </c>
      <c r="E49" s="2" t="s">
        <v>80</v>
      </c>
      <c r="F49" s="4">
        <v>20250</v>
      </c>
    </row>
    <row r="50" spans="1:6" ht="150" x14ac:dyDescent="0.25">
      <c r="A50" s="3" t="s">
        <v>81</v>
      </c>
      <c r="B50" s="3" t="s">
        <v>82</v>
      </c>
      <c r="C50" s="2" t="s">
        <v>83</v>
      </c>
      <c r="D50" s="3" t="s">
        <v>84</v>
      </c>
      <c r="E50" s="2" t="s">
        <v>85</v>
      </c>
      <c r="F50" s="4">
        <v>24800</v>
      </c>
    </row>
    <row r="51" spans="1:6" ht="75" x14ac:dyDescent="0.25">
      <c r="A51" s="3" t="s">
        <v>116</v>
      </c>
      <c r="B51" s="3" t="s">
        <v>127</v>
      </c>
      <c r="C51" s="2" t="s">
        <v>128</v>
      </c>
      <c r="D51" s="5" t="s">
        <v>129</v>
      </c>
      <c r="E51" s="6" t="s">
        <v>130</v>
      </c>
      <c r="F51" s="4">
        <v>22698</v>
      </c>
    </row>
    <row r="52" spans="1:6" ht="75" x14ac:dyDescent="0.25">
      <c r="A52" s="3" t="s">
        <v>116</v>
      </c>
      <c r="B52" s="3" t="s">
        <v>121</v>
      </c>
      <c r="C52" s="2" t="s">
        <v>122</v>
      </c>
      <c r="D52" s="3" t="s">
        <v>123</v>
      </c>
      <c r="E52" s="2" t="s">
        <v>124</v>
      </c>
      <c r="F52" s="4">
        <v>24975</v>
      </c>
    </row>
    <row r="53" spans="1:6" ht="165" x14ac:dyDescent="0.25">
      <c r="A53" s="7">
        <v>46199</v>
      </c>
      <c r="B53" s="2">
        <v>76772195</v>
      </c>
      <c r="C53" s="2" t="s">
        <v>208</v>
      </c>
      <c r="D53" s="2" t="s">
        <v>220</v>
      </c>
      <c r="E53" s="2" t="s">
        <v>209</v>
      </c>
      <c r="F53" s="4">
        <v>3500</v>
      </c>
    </row>
    <row r="54" spans="1:6" ht="165" x14ac:dyDescent="0.25">
      <c r="A54" s="3" t="s">
        <v>137</v>
      </c>
      <c r="B54" s="3" t="s">
        <v>138</v>
      </c>
      <c r="C54" s="2" t="s">
        <v>139</v>
      </c>
      <c r="D54" s="3" t="s">
        <v>140</v>
      </c>
      <c r="E54" s="2" t="s">
        <v>141</v>
      </c>
      <c r="F54" s="4">
        <v>18580</v>
      </c>
    </row>
    <row r="55" spans="1:6" ht="90" x14ac:dyDescent="0.25">
      <c r="A55" s="3" t="s">
        <v>185</v>
      </c>
      <c r="B55" s="3" t="s">
        <v>188</v>
      </c>
      <c r="C55" s="2" t="s">
        <v>189</v>
      </c>
      <c r="D55" s="3" t="s">
        <v>190</v>
      </c>
      <c r="E55" s="2" t="s">
        <v>191</v>
      </c>
      <c r="F55" s="4">
        <v>21600</v>
      </c>
    </row>
    <row r="56" spans="1:6" ht="75" x14ac:dyDescent="0.25">
      <c r="A56" s="3" t="s">
        <v>94</v>
      </c>
      <c r="B56" s="3" t="s">
        <v>103</v>
      </c>
      <c r="C56" s="2" t="s">
        <v>104</v>
      </c>
      <c r="D56" s="3" t="s">
        <v>105</v>
      </c>
      <c r="E56" s="2" t="s">
        <v>106</v>
      </c>
      <c r="F56" s="4">
        <v>8125</v>
      </c>
    </row>
    <row r="57" spans="1:6" ht="45" x14ac:dyDescent="0.25">
      <c r="A57" s="3" t="s">
        <v>137</v>
      </c>
      <c r="B57" s="3" t="s">
        <v>142</v>
      </c>
      <c r="C57" s="2" t="s">
        <v>143</v>
      </c>
      <c r="D57" s="3" t="s">
        <v>144</v>
      </c>
      <c r="E57" s="2" t="s">
        <v>145</v>
      </c>
      <c r="F57" s="4">
        <v>3500</v>
      </c>
    </row>
    <row r="58" spans="1:6" ht="75" x14ac:dyDescent="0.25">
      <c r="A58" s="3" t="s">
        <v>68</v>
      </c>
      <c r="B58" s="3" t="s">
        <v>73</v>
      </c>
      <c r="C58" s="2" t="s">
        <v>74</v>
      </c>
      <c r="D58" s="3" t="s">
        <v>75</v>
      </c>
      <c r="E58" s="2" t="s">
        <v>76</v>
      </c>
      <c r="F58" s="4">
        <v>24500</v>
      </c>
    </row>
    <row r="59" spans="1:6" ht="75" x14ac:dyDescent="0.25">
      <c r="A59" s="3" t="s">
        <v>185</v>
      </c>
      <c r="B59" s="3" t="s">
        <v>33</v>
      </c>
      <c r="C59" s="2" t="s">
        <v>34</v>
      </c>
      <c r="D59" s="3" t="s">
        <v>196</v>
      </c>
      <c r="E59" s="2" t="s">
        <v>197</v>
      </c>
      <c r="F59" s="4">
        <v>10686</v>
      </c>
    </row>
    <row r="60" spans="1:6" ht="45" x14ac:dyDescent="0.25">
      <c r="A60" s="3" t="s">
        <v>185</v>
      </c>
      <c r="B60" s="3" t="s">
        <v>7</v>
      </c>
      <c r="C60" s="2" t="s">
        <v>8</v>
      </c>
      <c r="D60" s="3" t="s">
        <v>186</v>
      </c>
      <c r="E60" s="2" t="s">
        <v>187</v>
      </c>
      <c r="F60" s="4">
        <v>7530</v>
      </c>
    </row>
    <row r="61" spans="1:6" ht="180" x14ac:dyDescent="0.25">
      <c r="A61" s="3" t="s">
        <v>154</v>
      </c>
      <c r="B61" s="3" t="s">
        <v>181</v>
      </c>
      <c r="C61" s="2" t="s">
        <v>182</v>
      </c>
      <c r="D61" s="3" t="s">
        <v>183</v>
      </c>
      <c r="E61" s="2" t="s">
        <v>184</v>
      </c>
      <c r="F61" s="4">
        <v>8500</v>
      </c>
    </row>
    <row r="62" spans="1:6" ht="105" x14ac:dyDescent="0.25">
      <c r="A62" s="3" t="s">
        <v>81</v>
      </c>
      <c r="B62" s="3" t="s">
        <v>86</v>
      </c>
      <c r="C62" s="2" t="s">
        <v>87</v>
      </c>
      <c r="D62" s="3" t="s">
        <v>88</v>
      </c>
      <c r="E62" s="2" t="s">
        <v>89</v>
      </c>
      <c r="F62" s="4">
        <v>1180</v>
      </c>
    </row>
    <row r="63" spans="1:6" ht="45" x14ac:dyDescent="0.25">
      <c r="A63" s="3" t="s">
        <v>37</v>
      </c>
      <c r="B63" s="3" t="s">
        <v>56</v>
      </c>
      <c r="C63" s="2" t="s">
        <v>57</v>
      </c>
      <c r="D63" s="3" t="s">
        <v>58</v>
      </c>
      <c r="E63" s="2" t="s">
        <v>59</v>
      </c>
      <c r="F63" s="4">
        <v>3000</v>
      </c>
    </row>
    <row r="64" spans="1:6" ht="75" x14ac:dyDescent="0.25">
      <c r="A64" s="3" t="s">
        <v>60</v>
      </c>
      <c r="B64" s="3" t="s">
        <v>38</v>
      </c>
      <c r="C64" s="2" t="s">
        <v>39</v>
      </c>
      <c r="D64" s="3" t="s">
        <v>61</v>
      </c>
      <c r="E64" s="2" t="s">
        <v>62</v>
      </c>
      <c r="F64" s="4">
        <v>1438</v>
      </c>
    </row>
    <row r="65" spans="1:6" ht="75" x14ac:dyDescent="0.25">
      <c r="A65" s="3" t="s">
        <v>37</v>
      </c>
      <c r="B65" s="3" t="s">
        <v>50</v>
      </c>
      <c r="C65" s="2" t="s">
        <v>51</v>
      </c>
      <c r="D65" s="3" t="s">
        <v>54</v>
      </c>
      <c r="E65" s="2" t="s">
        <v>55</v>
      </c>
      <c r="F65" s="4">
        <v>1459</v>
      </c>
    </row>
    <row r="66" spans="1:6" ht="75" x14ac:dyDescent="0.25">
      <c r="A66" s="3" t="s">
        <v>37</v>
      </c>
      <c r="B66" s="3" t="s">
        <v>50</v>
      </c>
      <c r="C66" s="2" t="s">
        <v>51</v>
      </c>
      <c r="D66" s="3" t="s">
        <v>52</v>
      </c>
      <c r="E66" s="2" t="s">
        <v>53</v>
      </c>
      <c r="F66" s="4">
        <v>1256</v>
      </c>
    </row>
    <row r="67" spans="1:6" ht="60" x14ac:dyDescent="0.25">
      <c r="A67" s="3" t="s">
        <v>60</v>
      </c>
      <c r="B67" s="3" t="s">
        <v>38</v>
      </c>
      <c r="C67" s="2" t="s">
        <v>39</v>
      </c>
      <c r="D67" s="3" t="s">
        <v>63</v>
      </c>
      <c r="E67" s="2" t="s">
        <v>64</v>
      </c>
      <c r="F67" s="4">
        <v>2850</v>
      </c>
    </row>
    <row r="68" spans="1:6" ht="90" x14ac:dyDescent="0.25">
      <c r="A68" s="3" t="s">
        <v>81</v>
      </c>
      <c r="B68" s="3" t="s">
        <v>90</v>
      </c>
      <c r="C68" s="2" t="s">
        <v>91</v>
      </c>
      <c r="D68" s="3" t="s">
        <v>92</v>
      </c>
      <c r="E68" s="2" t="s">
        <v>93</v>
      </c>
      <c r="F68" s="4">
        <v>24500</v>
      </c>
    </row>
    <row r="69" spans="1:6" ht="105" x14ac:dyDescent="0.25">
      <c r="A69" s="3" t="s">
        <v>154</v>
      </c>
      <c r="B69" s="3" t="s">
        <v>155</v>
      </c>
      <c r="C69" s="2" t="s">
        <v>156</v>
      </c>
      <c r="D69" s="3" t="s">
        <v>157</v>
      </c>
      <c r="E69" s="2" t="s">
        <v>158</v>
      </c>
      <c r="F69" s="4">
        <v>24999.99</v>
      </c>
    </row>
    <row r="70" spans="1:6" x14ac:dyDescent="0.25">
      <c r="E70" s="13" t="s">
        <v>228</v>
      </c>
      <c r="F70" s="12">
        <f>SUM(F8:F69)</f>
        <v>709892.41999999993</v>
      </c>
    </row>
    <row r="126" spans="1:4" x14ac:dyDescent="0.25">
      <c r="A126" s="11"/>
      <c r="B126" s="11"/>
      <c r="D126" s="11"/>
    </row>
  </sheetData>
  <autoFilter ref="A7:F70" xr:uid="{00000000-0001-0000-0000-000000000000}">
    <sortState xmlns:xlrd2="http://schemas.microsoft.com/office/spreadsheetml/2017/richdata2" ref="A8:F70">
      <sortCondition ref="E7:E70"/>
    </sortState>
  </autoFilter>
  <mergeCells count="3">
    <mergeCell ref="A1:F1"/>
    <mergeCell ref="A2:F2"/>
    <mergeCell ref="A3:F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Tabla cruzada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Adquisiciones</cp:lastModifiedBy>
  <cp:lastPrinted>2026-07-06T22:03:35Z</cp:lastPrinted>
  <dcterms:created xsi:type="dcterms:W3CDTF">2026-07-06T18:33:24Z</dcterms:created>
  <dcterms:modified xsi:type="dcterms:W3CDTF">2026-07-06T22:04:12Z</dcterms:modified>
</cp:coreProperties>
</file>